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PO\Desktop\22년_벤처창업경진대회\_예선발표순서\"/>
    </mc:Choice>
  </mc:AlternateContent>
  <bookViews>
    <workbookView minimized="1" xWindow="0" yWindow="0" windowWidth="28800" windowHeight="12255"/>
    <workbookView xWindow="0" yWindow="0" windowWidth="28800" windowHeight="12255"/>
  </bookViews>
  <sheets>
    <sheet name="예선온라인 발표안내" sheetId="4" r:id="rId1"/>
    <sheet name="9.22(목)" sheetId="1" r:id="rId2"/>
    <sheet name="9.23(금)" sheetId="2" r:id="rId3"/>
    <sheet name="9.24(토)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E6" i="1"/>
  <c r="D6" i="1"/>
  <c r="C6" i="1"/>
  <c r="H6" i="2"/>
  <c r="G6" i="2"/>
  <c r="E6" i="2"/>
  <c r="D6" i="2"/>
  <c r="C6" i="2"/>
  <c r="H6" i="3"/>
  <c r="G6" i="3"/>
  <c r="E6" i="3"/>
  <c r="D6" i="3"/>
  <c r="C6" i="3"/>
</calcChain>
</file>

<file path=xl/sharedStrings.xml><?xml version="1.0" encoding="utf-8"?>
<sst xmlns="http://schemas.openxmlformats.org/spreadsheetml/2006/main" count="559" uniqueCount="258">
  <si>
    <t>시작시간</t>
    <phoneticPr fontId="1" type="noConversion"/>
  </si>
  <si>
    <t>종료시간</t>
    <phoneticPr fontId="1" type="noConversion"/>
  </si>
  <si>
    <t>팀명
(참가신청서)</t>
    <phoneticPr fontId="1" type="noConversion"/>
  </si>
  <si>
    <t>캠퍼스명</t>
    <phoneticPr fontId="1" type="noConversion"/>
  </si>
  <si>
    <t>아이템명</t>
    <phoneticPr fontId="1" type="noConversion"/>
  </si>
  <si>
    <t>PCR</t>
    <phoneticPr fontId="1" type="noConversion"/>
  </si>
  <si>
    <t>너캔나캔</t>
    <phoneticPr fontId="1" type="noConversion"/>
  </si>
  <si>
    <t>IT 에어콤프레샤</t>
    <phoneticPr fontId="1" type="noConversion"/>
  </si>
  <si>
    <t>태양광 추적 발전기</t>
    <phoneticPr fontId="1" type="noConversion"/>
  </si>
  <si>
    <t>C-Square</t>
    <phoneticPr fontId="1" type="noConversion"/>
  </si>
  <si>
    <t>LOL(Light Of Life)</t>
    <phoneticPr fontId="1" type="noConversion"/>
  </si>
  <si>
    <t>SDDN</t>
    <phoneticPr fontId="1" type="noConversion"/>
  </si>
  <si>
    <t>Refresh</t>
    <phoneticPr fontId="1" type="noConversion"/>
  </si>
  <si>
    <t>자동분리수거기팀</t>
    <phoneticPr fontId="1" type="noConversion"/>
  </si>
  <si>
    <t>톱니바퀴</t>
    <phoneticPr fontId="1" type="noConversion"/>
  </si>
  <si>
    <t>메타신소재</t>
    <phoneticPr fontId="1" type="noConversion"/>
  </si>
  <si>
    <t>부피측정 가능한 엑추에이터 기반 캔 압축기 설계 및 제작</t>
    <phoneticPr fontId="1" type="noConversion"/>
  </si>
  <si>
    <t>Photolithography Exposure System</t>
    <phoneticPr fontId="1" type="noConversion"/>
  </si>
  <si>
    <t>센서를 이용한 드릴링 머신</t>
    <phoneticPr fontId="1" type="noConversion"/>
  </si>
  <si>
    <t>로커 보기 로봇</t>
    <phoneticPr fontId="1" type="noConversion"/>
  </si>
  <si>
    <t xml:space="preserve">IT 에어콤프레샤
</t>
    <phoneticPr fontId="1" type="noConversion"/>
  </si>
  <si>
    <t>블루투스를 활용한 LED 구조보조등</t>
    <phoneticPr fontId="1" type="noConversion"/>
  </si>
  <si>
    <t>스마트 골프체</t>
    <phoneticPr fontId="1" type="noConversion"/>
  </si>
  <si>
    <t>청주캠퍼스</t>
  </si>
  <si>
    <t>청주캠퍼스</t>
    <phoneticPr fontId="1" type="noConversion"/>
  </si>
  <si>
    <t>성남캠퍼스</t>
  </si>
  <si>
    <t>인천캠퍼스</t>
  </si>
  <si>
    <t>창원캠퍼스</t>
  </si>
  <si>
    <t>대구캠퍼스</t>
  </si>
  <si>
    <t>포앤원 ADV</t>
    <phoneticPr fontId="1" type="noConversion"/>
  </si>
  <si>
    <t>Heart And Soul</t>
    <phoneticPr fontId="1" type="noConversion"/>
  </si>
  <si>
    <t>지구사랑(1)</t>
    <phoneticPr fontId="1" type="noConversion"/>
  </si>
  <si>
    <t>지구사랑(2)</t>
    <phoneticPr fontId="1" type="noConversion"/>
  </si>
  <si>
    <t>폴리맨</t>
    <phoneticPr fontId="1" type="noConversion"/>
  </si>
  <si>
    <t>사기캐들</t>
    <phoneticPr fontId="1" type="noConversion"/>
  </si>
  <si>
    <t>청주 소방서 폴리텍 지부</t>
    <phoneticPr fontId="1" type="noConversion"/>
  </si>
  <si>
    <t>gulimi</t>
    <phoneticPr fontId="1" type="noConversion"/>
  </si>
  <si>
    <t>이브</t>
    <phoneticPr fontId="1" type="noConversion"/>
  </si>
  <si>
    <t>Here we go</t>
    <phoneticPr fontId="1" type="noConversion"/>
  </si>
  <si>
    <t>불이야</t>
    <phoneticPr fontId="1" type="noConversion"/>
  </si>
  <si>
    <t>부산캠퍼스</t>
  </si>
  <si>
    <t>남인천 캠퍼스</t>
  </si>
  <si>
    <t>익산캠퍼스</t>
  </si>
  <si>
    <t>광명융합기술교육원</t>
  </si>
  <si>
    <t>태양광 야외 발 피아노</t>
    <phoneticPr fontId="1" type="noConversion"/>
  </si>
  <si>
    <t>팰티어 소자를 이용한 친환경 냉온장고</t>
    <phoneticPr fontId="1" type="noConversion"/>
  </si>
  <si>
    <t>ALL-IN-ONE 게임 실행기</t>
    <phoneticPr fontId="1" type="noConversion"/>
  </si>
  <si>
    <t xml:space="preserve"> 소셜 네트워크 기반 반려견 어플리케이션 Polydoly</t>
    <phoneticPr fontId="1" type="noConversion"/>
  </si>
  <si>
    <t>AI 자율주행 로봇을 이용한 스마트 농장 내부 모니터링 시스템</t>
    <phoneticPr fontId="1" type="noConversion"/>
  </si>
  <si>
    <t>소방용 로봇 설계 및 제작</t>
    <phoneticPr fontId="1" type="noConversion"/>
  </si>
  <si>
    <t>월-C</t>
    <phoneticPr fontId="1" type="noConversion"/>
  </si>
  <si>
    <t>차량 내 어린이 안전보호센서</t>
    <phoneticPr fontId="1" type="noConversion"/>
  </si>
  <si>
    <t>신진배건</t>
    <phoneticPr fontId="1" type="noConversion"/>
  </si>
  <si>
    <t>Quatre</t>
    <phoneticPr fontId="1" type="noConversion"/>
  </si>
  <si>
    <t>버무리</t>
    <phoneticPr fontId="1" type="noConversion"/>
  </si>
  <si>
    <t>연봉 5천</t>
    <phoneticPr fontId="1" type="noConversion"/>
  </si>
  <si>
    <t>디온리</t>
    <phoneticPr fontId="1" type="noConversion"/>
  </si>
  <si>
    <t>코포랩스</t>
    <phoneticPr fontId="1" type="noConversion"/>
  </si>
  <si>
    <t>모두하나</t>
    <phoneticPr fontId="1" type="noConversion"/>
  </si>
  <si>
    <t>Helpus</t>
    <phoneticPr fontId="1" type="noConversion"/>
  </si>
  <si>
    <t> CWCT</t>
    <phoneticPr fontId="1" type="noConversion"/>
  </si>
  <si>
    <t>뒷집 김영감의 탐나는 All Scene</t>
    <phoneticPr fontId="1" type="noConversion"/>
  </si>
  <si>
    <t>대전캠퍼스</t>
    <phoneticPr fontId="1" type="noConversion"/>
  </si>
  <si>
    <t>대전캠퍼스</t>
  </si>
  <si>
    <t>원주캠퍼스</t>
  </si>
  <si>
    <t>서울강서캠퍼스</t>
  </si>
  <si>
    <t>서울정수캠퍼스</t>
  </si>
  <si>
    <t>옥상 대여 서비스 플랫폼 ‘옥따’</t>
    <phoneticPr fontId="1" type="noConversion"/>
  </si>
  <si>
    <t>유해물질 포집 3D프린터 챔버</t>
    <phoneticPr fontId="1" type="noConversion"/>
  </si>
  <si>
    <t>중고거래와 은행앱이 결합된 중고거래 안심 플랫폼, 원하나</t>
    <phoneticPr fontId="1" type="noConversion"/>
  </si>
  <si>
    <t>IOT를 활용한 반려묘 스마트 화장실</t>
    <phoneticPr fontId="1" type="noConversion"/>
  </si>
  <si>
    <t>바른 걸음 보정기</t>
    <phoneticPr fontId="1" type="noConversion"/>
  </si>
  <si>
    <t>기부(니)가 좋아</t>
    <phoneticPr fontId="1" type="noConversion"/>
  </si>
  <si>
    <t>전기AltF4</t>
    <phoneticPr fontId="1" type="noConversion"/>
  </si>
  <si>
    <t>아세안만</t>
    <phoneticPr fontId="1" type="noConversion"/>
  </si>
  <si>
    <t>Victor</t>
    <phoneticPr fontId="1" type="noConversion"/>
  </si>
  <si>
    <t>라이츄</t>
    <phoneticPr fontId="1" type="noConversion"/>
  </si>
  <si>
    <t>SOD (Screw of driver)</t>
    <phoneticPr fontId="1" type="noConversion"/>
  </si>
  <si>
    <t>Aducator</t>
    <phoneticPr fontId="1" type="noConversion"/>
  </si>
  <si>
    <t>AI.ways</t>
    <phoneticPr fontId="1" type="noConversion"/>
  </si>
  <si>
    <t>on/off</t>
    <phoneticPr fontId="1" type="noConversion"/>
  </si>
  <si>
    <t>B 2 B  (비투비)</t>
    <phoneticPr fontId="1" type="noConversion"/>
  </si>
  <si>
    <t>ANOTHER</t>
    <phoneticPr fontId="1" type="noConversion"/>
  </si>
  <si>
    <t>MOVENS</t>
    <phoneticPr fontId="1" type="noConversion"/>
  </si>
  <si>
    <t>영남융합기술캠퍼스</t>
  </si>
  <si>
    <t>울산캠퍼스</t>
  </si>
  <si>
    <t>로봇캠퍼스</t>
  </si>
  <si>
    <t>포항캠퍼스</t>
  </si>
  <si>
    <t>하이스쿨 리그</t>
  </si>
  <si>
    <t>폴리텍 리그</t>
  </si>
  <si>
    <t>압전 하베스팅 스포츠 매트</t>
    <phoneticPr fontId="1" type="noConversion"/>
  </si>
  <si>
    <t>반려견의 관심을 알기위한 바이오센서와 머신비전을 이용하는 카메라 하네스</t>
    <phoneticPr fontId="1" type="noConversion"/>
  </si>
  <si>
    <t>디지털기기 소외계층을 위한 휴게소 외부음식점 키오스크 서비스</t>
    <phoneticPr fontId="1" type="noConversion"/>
  </si>
  <si>
    <t>자동제어 기능이 탑재된 교육용 애완 로봇 DIY키트</t>
    <phoneticPr fontId="1" type="noConversion"/>
  </si>
  <si>
    <t>이거모약</t>
    <phoneticPr fontId="1" type="noConversion"/>
  </si>
  <si>
    <t>로보카폴리텍</t>
    <phoneticPr fontId="1" type="noConversion"/>
  </si>
  <si>
    <t>PROJECT PR</t>
    <phoneticPr fontId="1" type="noConversion"/>
  </si>
  <si>
    <t>하회탈</t>
    <phoneticPr fontId="1" type="noConversion"/>
  </si>
  <si>
    <t>EV 뱀장어</t>
    <phoneticPr fontId="1" type="noConversion"/>
  </si>
  <si>
    <t>E.P.F.L</t>
    <phoneticPr fontId="1" type="noConversion"/>
  </si>
  <si>
    <t>플레에듀</t>
    <phoneticPr fontId="1" type="noConversion"/>
  </si>
  <si>
    <t>STRIKE</t>
    <phoneticPr fontId="1" type="noConversion"/>
  </si>
  <si>
    <t>1조</t>
    <phoneticPr fontId="1" type="noConversion"/>
  </si>
  <si>
    <t>나르샤</t>
    <phoneticPr fontId="1" type="noConversion"/>
  </si>
  <si>
    <t>폴리츄</t>
    <phoneticPr fontId="1" type="noConversion"/>
  </si>
  <si>
    <t>금사빠</t>
    <phoneticPr fontId="1" type="noConversion"/>
  </si>
  <si>
    <t>머신러닝을 기반으로 한 반도체 PR Coating 공정 장비</t>
    <phoneticPr fontId="1" type="noConversion"/>
  </si>
  <si>
    <t>교육형 VR 전통놀이 콘텐츠 “K-TRADITIONAL GAME”</t>
    <phoneticPr fontId="1" type="noConversion"/>
  </si>
  <si>
    <t>폐 배터리를 활용한 2in1 Powe rBank</t>
    <phoneticPr fontId="1" type="noConversion"/>
  </si>
  <si>
    <t>스마트 전동 휠체어</t>
    <phoneticPr fontId="1" type="noConversion"/>
  </si>
  <si>
    <t>인공지능을 활용한 안경렌즈왜곡도 자동 검사 기기 개발</t>
    <phoneticPr fontId="1" type="noConversion"/>
  </si>
  <si>
    <t>노약자 보호용 신호등</t>
    <phoneticPr fontId="1" type="noConversion"/>
  </si>
  <si>
    <t>비젼센서를 통한 머신 딥러닝 금형공정관리 시스템</t>
    <phoneticPr fontId="1" type="noConversion"/>
  </si>
  <si>
    <t>광주캠퍼스</t>
  </si>
  <si>
    <t>Creative Creation</t>
    <phoneticPr fontId="1" type="noConversion"/>
  </si>
  <si>
    <t>AT Factory</t>
    <phoneticPr fontId="1" type="noConversion"/>
  </si>
  <si>
    <t>BETA TEST</t>
    <phoneticPr fontId="1" type="noConversion"/>
  </si>
  <si>
    <t>Art Korea</t>
    <phoneticPr fontId="1" type="noConversion"/>
  </si>
  <si>
    <t>4P</t>
    <phoneticPr fontId="1" type="noConversion"/>
  </si>
  <si>
    <t>Semi-人</t>
    <phoneticPr fontId="1" type="noConversion"/>
  </si>
  <si>
    <t>증키</t>
    <phoneticPr fontId="1" type="noConversion"/>
  </si>
  <si>
    <t>Hi Snack!</t>
    <phoneticPr fontId="1" type="noConversion"/>
  </si>
  <si>
    <t>클린 앤 클리어</t>
    <phoneticPr fontId="1" type="noConversion"/>
  </si>
  <si>
    <t>Look Around(LA)</t>
    <phoneticPr fontId="1" type="noConversion"/>
  </si>
  <si>
    <t>에라 모르겠다</t>
    <phoneticPr fontId="1" type="noConversion"/>
  </si>
  <si>
    <t>청사과</t>
    <phoneticPr fontId="1" type="noConversion"/>
  </si>
  <si>
    <t>익산캠퍼스 자동화시스템과 (고교위탁과정)</t>
  </si>
  <si>
    <t>반도체융합캠퍼스</t>
  </si>
  <si>
    <t>광주캠퍼스(위탁)</t>
    <phoneticPr fontId="1" type="noConversion"/>
  </si>
  <si>
    <t>아파트 주변 및 택지 내 도로에서의 어린이 보호를 위한 알림 시스템</t>
    <phoneticPr fontId="1" type="noConversion"/>
  </si>
  <si>
    <t>스마트 알고리즘 AIoT 플러그</t>
    <phoneticPr fontId="1" type="noConversion"/>
  </si>
  <si>
    <t>여행 기념품 배지, 마그넷</t>
    <phoneticPr fontId="1" type="noConversion"/>
  </si>
  <si>
    <t>반도체 교육용 장비 개발 및 판매</t>
    <phoneticPr fontId="1" type="noConversion"/>
  </si>
  <si>
    <t>AR 키오스크</t>
    <phoneticPr fontId="1" type="noConversion"/>
  </si>
  <si>
    <t>과자 구독서비스</t>
    <phoneticPr fontId="1" type="noConversion"/>
  </si>
  <si>
    <t>차량용 청소기/청정기</t>
    <phoneticPr fontId="1" type="noConversion"/>
  </si>
  <si>
    <t>원격제어 스마트 수조</t>
    <phoneticPr fontId="1" type="noConversion"/>
  </si>
  <si>
    <t>kopo engineer</t>
    <phoneticPr fontId="1" type="noConversion"/>
  </si>
  <si>
    <t>Mirror Cinema</t>
    <phoneticPr fontId="1" type="noConversion"/>
  </si>
  <si>
    <t>백합</t>
    <phoneticPr fontId="1" type="noConversion"/>
  </si>
  <si>
    <t>섬광</t>
    <phoneticPr fontId="1" type="noConversion"/>
  </si>
  <si>
    <t>DK_craft</t>
    <phoneticPr fontId="1" type="noConversion"/>
  </si>
  <si>
    <t>경북공업고등학교</t>
  </si>
  <si>
    <t>경북공업고등학교
대구광명고등학교</t>
    <phoneticPr fontId="1" type="noConversion"/>
  </si>
  <si>
    <t xml:space="preserve">기울 안전 식판 </t>
    <phoneticPr fontId="1" type="noConversion"/>
  </si>
  <si>
    <t>Tean Alvo</t>
    <phoneticPr fontId="1" type="noConversion"/>
  </si>
  <si>
    <t>슈퍼스타</t>
    <phoneticPr fontId="1" type="noConversion"/>
  </si>
  <si>
    <t>DSHS.FC</t>
    <phoneticPr fontId="1" type="noConversion"/>
  </si>
  <si>
    <t>인공미팅</t>
    <phoneticPr fontId="1" type="noConversion"/>
  </si>
  <si>
    <t>퀸퀴즈</t>
    <phoneticPr fontId="1" type="noConversion"/>
  </si>
  <si>
    <t>아이엠스타</t>
    <phoneticPr fontId="1" type="noConversion"/>
  </si>
  <si>
    <t>동의공</t>
    <phoneticPr fontId="1" type="noConversion"/>
  </si>
  <si>
    <t>BTT</t>
    <phoneticPr fontId="1" type="noConversion"/>
  </si>
  <si>
    <t>하이스쿨 리그</t>
    <phoneticPr fontId="1" type="noConversion"/>
  </si>
  <si>
    <t>대전대신고등학교</t>
  </si>
  <si>
    <t>대전구봉고등학교</t>
  </si>
  <si>
    <t>대구여자상업고등학교</t>
  </si>
  <si>
    <t>충북에너지고등학교</t>
  </si>
  <si>
    <t>동의공업고등학교</t>
  </si>
  <si>
    <t>서울아이티고등학교</t>
  </si>
  <si>
    <t>초파리전기구이</t>
    <phoneticPr fontId="1" type="noConversion"/>
  </si>
  <si>
    <t>에드벤처</t>
    <phoneticPr fontId="1" type="noConversion"/>
  </si>
  <si>
    <t>Opt.</t>
    <phoneticPr fontId="1" type="noConversion"/>
  </si>
  <si>
    <t>둥글레차</t>
    <phoneticPr fontId="1" type="noConversion"/>
  </si>
  <si>
    <t>자전차왕 엄복동</t>
    <phoneticPr fontId="1" type="noConversion"/>
  </si>
  <si>
    <t>드론쓰</t>
    <phoneticPr fontId="1" type="noConversion"/>
  </si>
  <si>
    <t>타이거</t>
    <phoneticPr fontId="1" type="noConversion"/>
  </si>
  <si>
    <t>AI랑 설비랑</t>
    <phoneticPr fontId="1" type="noConversion"/>
  </si>
  <si>
    <t>폴리몰리</t>
    <phoneticPr fontId="1" type="noConversion"/>
  </si>
  <si>
    <t>전기누리</t>
    <phoneticPr fontId="1" type="noConversion"/>
  </si>
  <si>
    <t>양육 스트레스 제로</t>
    <phoneticPr fontId="1" type="noConversion"/>
  </si>
  <si>
    <t>시각장애인 네비게이션</t>
    <phoneticPr fontId="1" type="noConversion"/>
  </si>
  <si>
    <t>경남로봇고등학교</t>
  </si>
  <si>
    <t>경북고등학교</t>
  </si>
  <si>
    <t>제주캠퍼스</t>
  </si>
  <si>
    <t>진주캠퍼스</t>
  </si>
  <si>
    <t>MVP(Metaverse VR Platrorm)</t>
    <phoneticPr fontId="1" type="noConversion"/>
  </si>
  <si>
    <t>TEAM LEE</t>
    <phoneticPr fontId="1" type="noConversion"/>
  </si>
  <si>
    <t>STTS</t>
    <phoneticPr fontId="1" type="noConversion"/>
  </si>
  <si>
    <t>장도파</t>
    <phoneticPr fontId="1" type="noConversion"/>
  </si>
  <si>
    <t>하나의 광명</t>
    <phoneticPr fontId="1" type="noConversion"/>
  </si>
  <si>
    <t>스마일</t>
    <phoneticPr fontId="1" type="noConversion"/>
  </si>
  <si>
    <t>DMS</t>
    <phoneticPr fontId="1" type="noConversion"/>
  </si>
  <si>
    <t>먹을수 있을까?
(꼬치구이팀)</t>
    <phoneticPr fontId="1" type="noConversion"/>
  </si>
  <si>
    <t>협동로봇을 이용한 편리하고 안전한 무인택배 IOT 분류 시스템</t>
    <phoneticPr fontId="1" type="noConversion"/>
  </si>
  <si>
    <t>광명융합기술교육원</t>
    <phoneticPr fontId="1" type="noConversion"/>
  </si>
  <si>
    <t>WHISTIS(휘스티스)</t>
    <phoneticPr fontId="1" type="noConversion"/>
  </si>
  <si>
    <t>충남기계공업고등학교</t>
  </si>
  <si>
    <t>DT-Master</t>
    <phoneticPr fontId="1" type="noConversion"/>
  </si>
  <si>
    <t>김화공업고등학교</t>
  </si>
  <si>
    <t>날짜</t>
    <phoneticPr fontId="1" type="noConversion"/>
  </si>
  <si>
    <t>9월 22일(목)</t>
    <phoneticPr fontId="1" type="noConversion"/>
  </si>
  <si>
    <t>9월 23일(금)</t>
    <phoneticPr fontId="1" type="noConversion"/>
  </si>
  <si>
    <t>탄소 배출 저감을 위한 친환경적인 음식물 처리장치</t>
    <phoneticPr fontId="1" type="noConversion"/>
  </si>
  <si>
    <t>리그</t>
    <phoneticPr fontId="1" type="noConversion"/>
  </si>
  <si>
    <t>9월 24일(토)</t>
    <phoneticPr fontId="1" type="noConversion"/>
  </si>
  <si>
    <t xml:space="preserve">가변형 배관탐사로봇
 (P.C.R : Polytechnic pipe Care Robot) </t>
    <phoneticPr fontId="1" type="noConversion"/>
  </si>
  <si>
    <t>SWAT( Soap &amp; Water Auto Tap )</t>
    <phoneticPr fontId="1" type="noConversion"/>
  </si>
  <si>
    <t>지능형 자동분리수거기</t>
    <phoneticPr fontId="1" type="noConversion"/>
  </si>
  <si>
    <t>신체적 약자를 위한 IoT+머신러닝 기반 원격 화재경보 발신 시스템</t>
    <phoneticPr fontId="1" type="noConversion"/>
  </si>
  <si>
    <t>오매 (OMAD) / Order Made</t>
    <phoneticPr fontId="1" type="noConversion"/>
  </si>
  <si>
    <t xml:space="preserve">치매노인을 위한 ALL SCENE 스마트 웨어러블 디바이스 </t>
    <phoneticPr fontId="1" type="noConversion"/>
  </si>
  <si>
    <t>실란트 도포 토출장치</t>
    <phoneticPr fontId="1" type="noConversion"/>
  </si>
  <si>
    <t>스마트 제습 옷장</t>
    <phoneticPr fontId="1" type="noConversion"/>
  </si>
  <si>
    <t>발이 시원 양말</t>
    <phoneticPr fontId="1" type="noConversion"/>
  </si>
  <si>
    <t xml:space="preserve">이지 캔 음료수 </t>
    <phoneticPr fontId="1" type="noConversion"/>
  </si>
  <si>
    <t>교통수단 소음 식별기</t>
    <phoneticPr fontId="1" type="noConversion"/>
  </si>
  <si>
    <t>스마트 Safe guard</t>
    <phoneticPr fontId="1" type="noConversion"/>
  </si>
  <si>
    <t>스마트 피팅더미</t>
    <phoneticPr fontId="1" type="noConversion"/>
  </si>
  <si>
    <t>나무한글</t>
    <phoneticPr fontId="1" type="noConversion"/>
  </si>
  <si>
    <t>CREATE SPORT ENTERTAINMENT</t>
    <phoneticPr fontId="1" type="noConversion"/>
  </si>
  <si>
    <t xml:space="preserve"> 손.편.지.(손 안에 편의점 지침서)</t>
    <phoneticPr fontId="1" type="noConversion"/>
  </si>
  <si>
    <t>헨젤과 그레텔을 막아줘!</t>
    <phoneticPr fontId="1" type="noConversion"/>
  </si>
  <si>
    <t>I'm not A Thief</t>
    <phoneticPr fontId="1" type="noConversion"/>
  </si>
  <si>
    <t>쓰담쓰담</t>
    <phoneticPr fontId="1" type="noConversion"/>
  </si>
  <si>
    <t xml:space="preserve">WHISTIS(White Safety Taxi Insurance) </t>
    <phoneticPr fontId="1" type="noConversion"/>
  </si>
  <si>
    <t>애봉이집</t>
    <phoneticPr fontId="1" type="noConversion"/>
  </si>
  <si>
    <t>가상 현실에 적용되는 캐릭터 조작 플랫폼</t>
    <phoneticPr fontId="1" type="noConversion"/>
  </si>
  <si>
    <t>소동물(설치류) 양육 자동화 인공지능 로봇</t>
    <phoneticPr fontId="1" type="noConversion"/>
  </si>
  <si>
    <t>비전 및 협동로봇을 이용한 수확/포장 자동화 딸기 스마트 팜</t>
    <phoneticPr fontId="1" type="noConversion"/>
  </si>
  <si>
    <t>AI음성인식 및 협동로봇을 이용한 시각장애인용 생산 보조 프로그램</t>
    <phoneticPr fontId="1" type="noConversion"/>
  </si>
  <si>
    <t>요즘이 어떤 세상인데, 왜 그렇게 송금해요?</t>
    <phoneticPr fontId="1" type="noConversion"/>
  </si>
  <si>
    <t>다돌봄이</t>
    <phoneticPr fontId="1" type="noConversion"/>
  </si>
  <si>
    <t>온도센서 모니터링 꼬치기계</t>
    <phoneticPr fontId="1" type="noConversion"/>
  </si>
  <si>
    <t>Data Based Maintenance System</t>
    <phoneticPr fontId="1" type="noConversion"/>
  </si>
  <si>
    <t>스터디 허리 업</t>
    <phoneticPr fontId="1" type="noConversion"/>
  </si>
  <si>
    <t>다모아 DDA</t>
    <phoneticPr fontId="1" type="noConversion"/>
  </si>
  <si>
    <t>RST(Removable SupporT)</t>
    <phoneticPr fontId="1" type="noConversion"/>
  </si>
  <si>
    <t>두번째 발돋움</t>
    <phoneticPr fontId="1" type="noConversion"/>
  </si>
  <si>
    <t>리로 RIRO (Recycle Clothes)</t>
    <phoneticPr fontId="1" type="noConversion"/>
  </si>
  <si>
    <t>시각진동링</t>
    <phoneticPr fontId="1" type="noConversion"/>
  </si>
  <si>
    <t>건강토시</t>
    <phoneticPr fontId="1" type="noConversion"/>
  </si>
  <si>
    <t>온라인출석부</t>
    <phoneticPr fontId="1" type="noConversion"/>
  </si>
  <si>
    <t>Be friends</t>
    <phoneticPr fontId="1" type="noConversion"/>
  </si>
  <si>
    <t>패션 아이(AI)아이(Eye)</t>
    <phoneticPr fontId="1" type="noConversion"/>
  </si>
  <si>
    <t>Spider Web</t>
    <phoneticPr fontId="1" type="noConversion"/>
  </si>
  <si>
    <t>UMBRA(움브라)</t>
    <phoneticPr fontId="1" type="noConversion"/>
  </si>
  <si>
    <t xml:space="preserve"> Chainless Bicycle</t>
    <phoneticPr fontId="1" type="noConversion"/>
  </si>
  <si>
    <t>VR 드론 자격 시뮬레이터</t>
    <phoneticPr fontId="1" type="noConversion"/>
  </si>
  <si>
    <t>스마트 텀블러</t>
    <phoneticPr fontId="1" type="noConversion"/>
  </si>
  <si>
    <t xml:space="preserve">노인ㆍ환자 이송용 높이조절 리프트 </t>
    <phoneticPr fontId="1" type="noConversion"/>
  </si>
  <si>
    <t>캠핑용 다기능 온수온풍기</t>
    <phoneticPr fontId="1" type="noConversion"/>
  </si>
  <si>
    <t>마르지 않는 신재생 에너지 태양광을 이용한 전기우물</t>
    <phoneticPr fontId="1" type="noConversion"/>
  </si>
  <si>
    <t>디지털 트윈기술을 이용한 가상 스마트빌딩
（스마트팩토리） 학습장치</t>
    <phoneticPr fontId="1" type="noConversion"/>
  </si>
  <si>
    <t>한국폴리텍대학 충주캠퍼스 
전기제어과 위탁과정 진광고</t>
    <phoneticPr fontId="1" type="noConversion"/>
  </si>
  <si>
    <t>※ 팀명(참가신청시 사용한 팀명) 으로 검색하세요.</t>
    <phoneticPr fontId="1" type="noConversion"/>
  </si>
  <si>
    <t>팀명
(참가신청서)</t>
    <phoneticPr fontId="10" type="noConversion"/>
  </si>
  <si>
    <t>시작시간</t>
    <phoneticPr fontId="10" type="noConversion"/>
  </si>
  <si>
    <t>종료시간</t>
    <phoneticPr fontId="10" type="noConversion"/>
  </si>
  <si>
    <t>아이템명</t>
    <phoneticPr fontId="10" type="noConversion"/>
  </si>
  <si>
    <t>캠퍼스명/고교명</t>
    <phoneticPr fontId="10" type="noConversion"/>
  </si>
  <si>
    <t>순서</t>
    <phoneticPr fontId="1" type="noConversion"/>
  </si>
  <si>
    <t>2022년 제6회 벤처창업아이템 경진대회 예선 심사 일정</t>
    <phoneticPr fontId="1" type="noConversion"/>
  </si>
  <si>
    <t>Break Time</t>
    <phoneticPr fontId="1" type="noConversion"/>
  </si>
  <si>
    <t>하이스쿨리그
폴리텍 리그</t>
    <phoneticPr fontId="1" type="noConversion"/>
  </si>
  <si>
    <t>하이스쿨 리그
폴리텍 리그</t>
    <phoneticPr fontId="1" type="noConversion"/>
  </si>
  <si>
    <t>제5회 벤처창업아이템 경진대회 폴리텍 리그 예선 심사 안내</t>
    <phoneticPr fontId="10" type="noConversion"/>
  </si>
  <si>
    <r>
      <t xml:space="preserve">- 발표 일정 : </t>
    </r>
    <r>
      <rPr>
        <b/>
        <u/>
        <sz val="12"/>
        <color rgb="FFFF0000"/>
        <rFont val="맑은 고딕"/>
        <family val="3"/>
        <charset val="129"/>
      </rPr>
      <t>9월 22일(목) ~ 9월 24일(토) 3일간</t>
    </r>
    <r>
      <rPr>
        <b/>
        <sz val="12"/>
        <color theme="1"/>
        <rFont val="맑은 고딕"/>
        <family val="3"/>
        <charset val="129"/>
      </rPr>
      <t xml:space="preserve">
- 발표 방법 : ZOOM을 통한 온라인 발표 방식.
    * 발표시간 10분 전에 링크에 접속하여 ZOOM 대기실에서 대기
    * 발표 시작 안내와 함께 화면공유를 통해 발표자료를 띄우고 발표 시작
    * 발표 5분, 심사위원 질의응답 2분 총7분
- 발표 순서 확인 : 다음 시트에서 본인 학교, 팀명, 아이템명 등을 통해 확인
    * 날짜, 시간 확인
</t>
    </r>
    <r>
      <rPr>
        <b/>
        <sz val="12"/>
        <color rgb="FFFF0000"/>
        <rFont val="맑은 고딕"/>
        <family val="3"/>
        <charset val="129"/>
      </rPr>
      <t>- 주의사항 : ZOOM 참가 시 본인 확인을 위해 채팅장에서 대화명을 
               "팀명-본인 이름"으로 참여
- Zoom Link 는 예선 심사전 대회 홈페이지를 통하여 안내 드리도록 하겠습니다.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</si>
</sst>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2]AM/PM\ h:mm;@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sz val="8"/>
      <name val="맑은 고딕"/>
      <family val="2"/>
      <charset val="129"/>
    </font>
    <font>
      <b/>
      <sz val="13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3"/>
      <color theme="5"/>
      <name val="나눔스퀘어_ac ExtraBold"/>
      <family val="3"/>
      <charset val="129"/>
    </font>
    <font>
      <sz val="13"/>
      <color theme="1"/>
      <name val="나눔스퀘어_ac ExtraBold"/>
      <family val="3"/>
      <charset val="129"/>
    </font>
    <font>
      <b/>
      <sz val="12"/>
      <color rgb="FFFF0000"/>
      <name val="맑은 고딕"/>
      <family val="3"/>
      <charset val="129"/>
    </font>
    <font>
      <b/>
      <u/>
      <sz val="12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20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20" fontId="3" fillId="0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20" fontId="3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9" xfId="0" applyBorder="1">
      <alignment vertical="center"/>
    </xf>
    <xf numFmtId="0" fontId="14" fillId="0" borderId="0" xfId="0" applyFont="1" applyAlignment="1">
      <alignment horizontal="center" vertical="center"/>
    </xf>
    <xf numFmtId="0" fontId="16" fillId="0" borderId="11" xfId="1" quotePrefix="1" applyFont="1" applyBorder="1" applyAlignment="1">
      <alignment horizontal="center" vertical="top"/>
    </xf>
    <xf numFmtId="0" fontId="16" fillId="0" borderId="18" xfId="1" quotePrefix="1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9" fillId="0" borderId="15" xfId="0" quotePrefix="1" applyFont="1" applyBorder="1" applyAlignment="1">
      <alignment horizontal="left" vertical="center" wrapText="1"/>
    </xf>
    <xf numFmtId="0" fontId="9" fillId="0" borderId="16" xfId="0" quotePrefix="1" applyFont="1" applyBorder="1" applyAlignment="1">
      <alignment horizontal="left" vertical="center" wrapText="1"/>
    </xf>
    <xf numFmtId="0" fontId="9" fillId="0" borderId="17" xfId="0" quotePrefix="1" applyFont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6</xdr:row>
      <xdr:rowOff>85725</xdr:rowOff>
    </xdr:from>
    <xdr:to>
      <xdr:col>19</xdr:col>
      <xdr:colOff>647650</xdr:colOff>
      <xdr:row>47</xdr:row>
      <xdr:rowOff>76575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2BED8AC8-0DA6-48D9-B730-6E8C4184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3990975"/>
          <a:ext cx="6067375" cy="8582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76200</xdr:colOff>
      <xdr:row>49</xdr:row>
      <xdr:rowOff>123825</xdr:rowOff>
    </xdr:from>
    <xdr:to>
      <xdr:col>9</xdr:col>
      <xdr:colOff>652537</xdr:colOff>
      <xdr:row>90</xdr:row>
      <xdr:rowOff>108874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63A6BDA2-6E0E-4D6F-A745-C5A46C791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3039725"/>
          <a:ext cx="6062737" cy="857659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57150</xdr:colOff>
      <xdr:row>6</xdr:row>
      <xdr:rowOff>95250</xdr:rowOff>
    </xdr:from>
    <xdr:to>
      <xdr:col>9</xdr:col>
      <xdr:colOff>637859</xdr:colOff>
      <xdr:row>47</xdr:row>
      <xdr:rowOff>85724</xdr:rowOff>
    </xdr:to>
    <xdr:grpSp>
      <xdr:nvGrpSpPr>
        <xdr:cNvPr id="11" name="그룹 10"/>
        <xdr:cNvGrpSpPr/>
      </xdr:nvGrpSpPr>
      <xdr:grpSpPr>
        <a:xfrm>
          <a:off x="742950" y="4000500"/>
          <a:ext cx="6067109" cy="8582024"/>
          <a:chOff x="742950" y="4000500"/>
          <a:chExt cx="6067109" cy="8582024"/>
        </a:xfrm>
      </xdr:grpSpPr>
      <xdr:pic>
        <xdr:nvPicPr>
          <xdr:cNvPr id="4" name="그림 3">
            <a:extLst>
              <a:ext uri="{FF2B5EF4-FFF2-40B4-BE49-F238E27FC236}">
                <a16:creationId xmlns:a16="http://schemas.microsoft.com/office/drawing/2014/main" id="{878F187D-215E-4A22-A3A5-FF594B3C7A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2950" y="4000500"/>
            <a:ext cx="6067109" cy="8582024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grpSp>
        <xdr:nvGrpSpPr>
          <xdr:cNvPr id="10" name="그룹 9"/>
          <xdr:cNvGrpSpPr/>
        </xdr:nvGrpSpPr>
        <xdr:grpSpPr>
          <a:xfrm>
            <a:off x="923925" y="7742704"/>
            <a:ext cx="5634098" cy="4334996"/>
            <a:chOff x="971550" y="7733179"/>
            <a:chExt cx="5634098" cy="4334996"/>
          </a:xfrm>
        </xdr:grpSpPr>
        <xdr:pic>
          <xdr:nvPicPr>
            <xdr:cNvPr id="8" name="그림 7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71550" y="7733179"/>
              <a:ext cx="5634098" cy="4087346"/>
            </a:xfrm>
            <a:prstGeom prst="rect">
              <a:avLst/>
            </a:prstGeom>
          </xdr:spPr>
        </xdr:pic>
        <xdr:sp macro="" textlink="">
          <xdr:nvSpPr>
            <xdr:cNvPr id="9" name="타원 8"/>
            <xdr:cNvSpPr/>
          </xdr:nvSpPr>
          <xdr:spPr>
            <a:xfrm>
              <a:off x="3124200" y="11268075"/>
              <a:ext cx="790575" cy="800100"/>
            </a:xfrm>
            <a:prstGeom prst="ellipse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"/>
  <sheetViews>
    <sheetView tabSelected="1" topLeftCell="A7" workbookViewId="0">
      <selection activeCell="V32" sqref="V32"/>
    </sheetView>
    <sheetView tabSelected="1" workbookViewId="1">
      <selection activeCell="N4" sqref="N4"/>
    </sheetView>
  </sheetViews>
  <sheetFormatPr defaultRowHeight="16.5"/>
  <sheetData>
    <row r="2" spans="2:10" ht="26.25">
      <c r="B2" s="51" t="s">
        <v>256</v>
      </c>
      <c r="C2" s="51"/>
      <c r="D2" s="51"/>
      <c r="E2" s="51"/>
      <c r="F2" s="51"/>
      <c r="G2" s="51"/>
      <c r="H2" s="51"/>
      <c r="I2" s="51"/>
      <c r="J2" s="51"/>
    </row>
    <row r="3" spans="2:10" ht="17.25" thickBot="1"/>
    <row r="4" spans="2:10" ht="192" customHeight="1">
      <c r="B4" s="55" t="s">
        <v>257</v>
      </c>
      <c r="C4" s="56"/>
      <c r="D4" s="56"/>
      <c r="E4" s="56"/>
      <c r="F4" s="56"/>
      <c r="G4" s="56"/>
      <c r="H4" s="56"/>
      <c r="I4" s="56"/>
      <c r="J4" s="57"/>
    </row>
    <row r="5" spans="2:10" ht="39" customHeight="1" thickBot="1">
      <c r="B5" s="52"/>
      <c r="C5" s="53"/>
      <c r="D5" s="53"/>
      <c r="E5" s="53"/>
      <c r="F5" s="54"/>
      <c r="G5" s="54"/>
      <c r="H5" s="54"/>
      <c r="I5" s="54"/>
      <c r="J5" s="50"/>
    </row>
  </sheetData>
  <mergeCells count="4">
    <mergeCell ref="B2:J2"/>
    <mergeCell ref="B5:E5"/>
    <mergeCell ref="F5:I5"/>
    <mergeCell ref="B4:J4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topLeftCell="B8" zoomScaleNormal="100" workbookViewId="0">
      <selection activeCell="Q28" sqref="Q28"/>
    </sheetView>
    <sheetView topLeftCell="A25" zoomScale="85" zoomScaleNormal="85" workbookViewId="1">
      <selection activeCell="M16" sqref="M16"/>
    </sheetView>
  </sheetViews>
  <sheetFormatPr defaultRowHeight="16.5"/>
  <cols>
    <col min="3" max="3" width="12.875" bestFit="1" customWidth="1"/>
    <col min="4" max="4" width="13.375" customWidth="1"/>
    <col min="5" max="5" width="11.875" customWidth="1"/>
    <col min="6" max="6" width="17.75" customWidth="1"/>
    <col min="7" max="7" width="18.625" customWidth="1"/>
    <col min="8" max="8" width="51.125" customWidth="1"/>
    <col min="9" max="9" width="13" customWidth="1"/>
  </cols>
  <sheetData>
    <row r="2" spans="2:9" ht="26.25">
      <c r="B2" s="58" t="s">
        <v>252</v>
      </c>
      <c r="C2" s="58"/>
      <c r="D2" s="58"/>
      <c r="E2" s="58"/>
      <c r="F2" s="58"/>
      <c r="G2" s="58"/>
      <c r="H2" s="58"/>
      <c r="I2" s="58"/>
    </row>
    <row r="3" spans="2:9" ht="20.25">
      <c r="C3" s="37"/>
      <c r="D3" s="37"/>
      <c r="E3" s="37"/>
      <c r="F3" s="37"/>
      <c r="G3" s="37"/>
      <c r="H3" s="37"/>
      <c r="I3" s="38"/>
    </row>
    <row r="4" spans="2:9" ht="21" thickBot="1">
      <c r="B4" s="39" t="s">
        <v>245</v>
      </c>
      <c r="C4" s="40"/>
      <c r="D4" s="40"/>
      <c r="E4" s="40"/>
      <c r="F4" s="40"/>
    </row>
    <row r="5" spans="2:9" ht="34.5">
      <c r="B5" s="43" t="s">
        <v>251</v>
      </c>
      <c r="C5" s="41" t="s">
        <v>190</v>
      </c>
      <c r="D5" s="41" t="s">
        <v>247</v>
      </c>
      <c r="E5" s="41" t="s">
        <v>248</v>
      </c>
      <c r="F5" s="41" t="s">
        <v>246</v>
      </c>
      <c r="G5" s="41" t="s">
        <v>250</v>
      </c>
      <c r="H5" s="41" t="s">
        <v>249</v>
      </c>
      <c r="I5" s="42" t="s">
        <v>254</v>
      </c>
    </row>
    <row r="6" spans="2:9" ht="20.25" thickBot="1">
      <c r="B6" s="44"/>
      <c r="C6" s="45" t="str">
        <f>IFERROR(DGET($C$8:$H$76,C5,#REF!),"")</f>
        <v/>
      </c>
      <c r="D6" s="46" t="str">
        <f>IFERROR(DGET($C$8:$H$76,D5,#REF!),"")</f>
        <v/>
      </c>
      <c r="E6" s="46" t="str">
        <f>IFERROR(DGET($C$8:$H$76,E5,#REF!),"")</f>
        <v/>
      </c>
      <c r="F6" s="47"/>
      <c r="G6" s="48" t="str">
        <f>IFERROR(DGET($C$8:$H$76,G5,#REF!),"")</f>
        <v/>
      </c>
      <c r="H6" s="48" t="str">
        <f>IFERROR(DGET($C$8:$H$76,H5,#REF!),"")</f>
        <v/>
      </c>
      <c r="I6" s="49"/>
    </row>
    <row r="9" spans="2:9" ht="17.25" thickBot="1">
      <c r="D9" s="1"/>
      <c r="E9" s="1"/>
    </row>
    <row r="10" spans="2:9" ht="27">
      <c r="B10" s="6"/>
      <c r="C10" s="7" t="s">
        <v>190</v>
      </c>
      <c r="D10" s="7" t="s">
        <v>0</v>
      </c>
      <c r="E10" s="7" t="s">
        <v>1</v>
      </c>
      <c r="F10" s="8" t="s">
        <v>2</v>
      </c>
      <c r="G10" s="7" t="s">
        <v>3</v>
      </c>
      <c r="H10" s="7" t="s">
        <v>4</v>
      </c>
      <c r="I10" s="9" t="s">
        <v>194</v>
      </c>
    </row>
    <row r="11" spans="2:9" ht="27">
      <c r="B11" s="10">
        <v>1</v>
      </c>
      <c r="C11" s="3" t="s">
        <v>191</v>
      </c>
      <c r="D11" s="4">
        <v>0.54513888888888895</v>
      </c>
      <c r="E11" s="4">
        <v>0.54999999999999993</v>
      </c>
      <c r="F11" s="2" t="s">
        <v>5</v>
      </c>
      <c r="G11" s="2" t="s">
        <v>23</v>
      </c>
      <c r="H11" s="2" t="s">
        <v>196</v>
      </c>
      <c r="I11" s="11" t="s">
        <v>89</v>
      </c>
    </row>
    <row r="12" spans="2:9" ht="28.5" customHeight="1">
      <c r="B12" s="10">
        <v>2</v>
      </c>
      <c r="C12" s="3" t="s">
        <v>191</v>
      </c>
      <c r="D12" s="4">
        <v>0.54999999999999993</v>
      </c>
      <c r="E12" s="4">
        <v>0.55486111111111114</v>
      </c>
      <c r="F12" s="2" t="s">
        <v>6</v>
      </c>
      <c r="G12" s="2" t="s">
        <v>23</v>
      </c>
      <c r="H12" s="2" t="s">
        <v>16</v>
      </c>
      <c r="I12" s="11" t="s">
        <v>89</v>
      </c>
    </row>
    <row r="13" spans="2:9" ht="28.5" customHeight="1">
      <c r="B13" s="10">
        <v>3</v>
      </c>
      <c r="C13" s="3" t="s">
        <v>191</v>
      </c>
      <c r="D13" s="4">
        <v>0.55486111111111114</v>
      </c>
      <c r="E13" s="4">
        <v>0.55972222222222223</v>
      </c>
      <c r="F13" s="2" t="s">
        <v>7</v>
      </c>
      <c r="G13" s="2" t="s">
        <v>23</v>
      </c>
      <c r="H13" s="2" t="s">
        <v>20</v>
      </c>
      <c r="I13" s="11" t="s">
        <v>89</v>
      </c>
    </row>
    <row r="14" spans="2:9" ht="28.5" customHeight="1">
      <c r="B14" s="10">
        <v>4</v>
      </c>
      <c r="C14" s="3" t="s">
        <v>191</v>
      </c>
      <c r="D14" s="4">
        <v>0.55972222222222223</v>
      </c>
      <c r="E14" s="4">
        <v>0.56458333333333333</v>
      </c>
      <c r="F14" s="2" t="s">
        <v>8</v>
      </c>
      <c r="G14" s="2" t="s">
        <v>24</v>
      </c>
      <c r="H14" s="2" t="s">
        <v>8</v>
      </c>
      <c r="I14" s="11" t="s">
        <v>89</v>
      </c>
    </row>
    <row r="15" spans="2:9" ht="28.5" customHeight="1">
      <c r="B15" s="10">
        <v>5</v>
      </c>
      <c r="C15" s="3" t="s">
        <v>191</v>
      </c>
      <c r="D15" s="4">
        <v>0.56458333333333333</v>
      </c>
      <c r="E15" s="4">
        <v>0.56944444444444442</v>
      </c>
      <c r="F15" s="2" t="s">
        <v>9</v>
      </c>
      <c r="G15" s="2" t="s">
        <v>25</v>
      </c>
      <c r="H15" s="2" t="s">
        <v>17</v>
      </c>
      <c r="I15" s="11" t="s">
        <v>89</v>
      </c>
    </row>
    <row r="16" spans="2:9" ht="28.5" customHeight="1">
      <c r="B16" s="10">
        <v>6</v>
      </c>
      <c r="C16" s="3" t="s">
        <v>191</v>
      </c>
      <c r="D16" s="4">
        <v>0.56944444444444442</v>
      </c>
      <c r="E16" s="4">
        <v>0.57430555555555551</v>
      </c>
      <c r="F16" s="2" t="s">
        <v>10</v>
      </c>
      <c r="G16" s="2" t="s">
        <v>26</v>
      </c>
      <c r="H16" s="2" t="s">
        <v>21</v>
      </c>
      <c r="I16" s="11" t="s">
        <v>89</v>
      </c>
    </row>
    <row r="17" spans="2:9" ht="28.5" customHeight="1">
      <c r="B17" s="10">
        <v>7</v>
      </c>
      <c r="C17" s="3" t="s">
        <v>191</v>
      </c>
      <c r="D17" s="4">
        <v>0.57430555555555551</v>
      </c>
      <c r="E17" s="4">
        <v>0.57916666666666672</v>
      </c>
      <c r="F17" s="2" t="s">
        <v>11</v>
      </c>
      <c r="G17" s="2" t="s">
        <v>23</v>
      </c>
      <c r="H17" s="2" t="s">
        <v>18</v>
      </c>
      <c r="I17" s="11" t="s">
        <v>89</v>
      </c>
    </row>
    <row r="18" spans="2:9" ht="28.5" customHeight="1">
      <c r="B18" s="10">
        <v>8</v>
      </c>
      <c r="C18" s="3" t="s">
        <v>191</v>
      </c>
      <c r="D18" s="4">
        <v>0.57916666666666672</v>
      </c>
      <c r="E18" s="4">
        <v>0.58402777777777781</v>
      </c>
      <c r="F18" s="2" t="s">
        <v>12</v>
      </c>
      <c r="G18" s="2" t="s">
        <v>27</v>
      </c>
      <c r="H18" s="2" t="s">
        <v>197</v>
      </c>
      <c r="I18" s="11" t="s">
        <v>89</v>
      </c>
    </row>
    <row r="19" spans="2:9" ht="28.5" customHeight="1">
      <c r="B19" s="10">
        <v>9</v>
      </c>
      <c r="C19" s="3" t="s">
        <v>191</v>
      </c>
      <c r="D19" s="4">
        <v>0.58402777777777781</v>
      </c>
      <c r="E19" s="4">
        <v>0.58888888888888891</v>
      </c>
      <c r="F19" s="2" t="s">
        <v>13</v>
      </c>
      <c r="G19" s="2" t="s">
        <v>23</v>
      </c>
      <c r="H19" s="2" t="s">
        <v>198</v>
      </c>
      <c r="I19" s="11" t="s">
        <v>89</v>
      </c>
    </row>
    <row r="20" spans="2:9" ht="28.5" customHeight="1">
      <c r="B20" s="10">
        <v>10</v>
      </c>
      <c r="C20" s="3" t="s">
        <v>191</v>
      </c>
      <c r="D20" s="4">
        <v>0.58888888888888891</v>
      </c>
      <c r="E20" s="4">
        <v>0.59375</v>
      </c>
      <c r="F20" s="2" t="s">
        <v>14</v>
      </c>
      <c r="G20" s="2" t="s">
        <v>23</v>
      </c>
      <c r="H20" s="2" t="s">
        <v>19</v>
      </c>
      <c r="I20" s="11" t="s">
        <v>89</v>
      </c>
    </row>
    <row r="21" spans="2:9" ht="28.5" customHeight="1" thickBot="1">
      <c r="B21" s="12">
        <v>11</v>
      </c>
      <c r="C21" s="13" t="s">
        <v>191</v>
      </c>
      <c r="D21" s="14">
        <v>0.59375</v>
      </c>
      <c r="E21" s="14">
        <v>0.59861111111111109</v>
      </c>
      <c r="F21" s="15" t="s">
        <v>15</v>
      </c>
      <c r="G21" s="15" t="s">
        <v>28</v>
      </c>
      <c r="H21" s="15" t="s">
        <v>22</v>
      </c>
      <c r="I21" s="16" t="s">
        <v>89</v>
      </c>
    </row>
    <row r="22" spans="2:9" ht="28.5" customHeight="1" thickBot="1">
      <c r="B22" s="59" t="s">
        <v>253</v>
      </c>
      <c r="C22" s="60"/>
      <c r="D22" s="60"/>
      <c r="E22" s="60"/>
      <c r="F22" s="60"/>
      <c r="G22" s="60"/>
      <c r="H22" s="60"/>
      <c r="I22" s="61"/>
    </row>
    <row r="23" spans="2:9" ht="28.5" customHeight="1">
      <c r="B23" s="17">
        <v>12</v>
      </c>
      <c r="C23" s="18" t="s">
        <v>191</v>
      </c>
      <c r="D23" s="19">
        <v>0.60763888888888895</v>
      </c>
      <c r="E23" s="19">
        <v>0.61249999999999993</v>
      </c>
      <c r="F23" s="20" t="s">
        <v>29</v>
      </c>
      <c r="G23" s="20" t="s">
        <v>40</v>
      </c>
      <c r="H23" s="20" t="s">
        <v>47</v>
      </c>
      <c r="I23" s="21" t="s">
        <v>89</v>
      </c>
    </row>
    <row r="24" spans="2:9" ht="28.5" customHeight="1">
      <c r="B24" s="10">
        <v>13</v>
      </c>
      <c r="C24" s="3" t="s">
        <v>191</v>
      </c>
      <c r="D24" s="4">
        <v>0.61249999999999993</v>
      </c>
      <c r="E24" s="4">
        <v>0.61736111111111114</v>
      </c>
      <c r="F24" s="2" t="s">
        <v>30</v>
      </c>
      <c r="G24" s="2" t="s">
        <v>41</v>
      </c>
      <c r="H24" s="2" t="s">
        <v>44</v>
      </c>
      <c r="I24" s="11" t="s">
        <v>89</v>
      </c>
    </row>
    <row r="25" spans="2:9" ht="28.5" customHeight="1">
      <c r="B25" s="10">
        <v>14</v>
      </c>
      <c r="C25" s="3" t="s">
        <v>191</v>
      </c>
      <c r="D25" s="4">
        <v>0.61736111111111114</v>
      </c>
      <c r="E25" s="4">
        <v>0.62222222222222201</v>
      </c>
      <c r="F25" s="2" t="s">
        <v>31</v>
      </c>
      <c r="G25" s="2" t="s">
        <v>23</v>
      </c>
      <c r="H25" s="2" t="s">
        <v>45</v>
      </c>
      <c r="I25" s="11" t="s">
        <v>89</v>
      </c>
    </row>
    <row r="26" spans="2:9" ht="28.5" customHeight="1">
      <c r="B26" s="10">
        <v>15</v>
      </c>
      <c r="C26" s="3" t="s">
        <v>191</v>
      </c>
      <c r="D26" s="4">
        <v>0.62222222222222223</v>
      </c>
      <c r="E26" s="4">
        <v>0.62708333333333399</v>
      </c>
      <c r="F26" s="2" t="s">
        <v>32</v>
      </c>
      <c r="G26" s="2" t="s">
        <v>23</v>
      </c>
      <c r="H26" s="2" t="s">
        <v>193</v>
      </c>
      <c r="I26" s="11" t="s">
        <v>89</v>
      </c>
    </row>
    <row r="27" spans="2:9" ht="28.5" customHeight="1">
      <c r="B27" s="10">
        <v>16</v>
      </c>
      <c r="C27" s="3" t="s">
        <v>191</v>
      </c>
      <c r="D27" s="4">
        <v>0.62708333333333333</v>
      </c>
      <c r="E27" s="4">
        <v>0.63194444444444497</v>
      </c>
      <c r="F27" s="2" t="s">
        <v>33</v>
      </c>
      <c r="G27" s="2" t="s">
        <v>23</v>
      </c>
      <c r="H27" s="2" t="s">
        <v>48</v>
      </c>
      <c r="I27" s="11" t="s">
        <v>89</v>
      </c>
    </row>
    <row r="28" spans="2:9" ht="28.5" customHeight="1">
      <c r="B28" s="10">
        <v>17</v>
      </c>
      <c r="C28" s="3" t="s">
        <v>191</v>
      </c>
      <c r="D28" s="4">
        <v>0.63194444444444442</v>
      </c>
      <c r="E28" s="4">
        <v>0.63680555555555596</v>
      </c>
      <c r="F28" s="2" t="s">
        <v>34</v>
      </c>
      <c r="G28" s="2" t="s">
        <v>42</v>
      </c>
      <c r="H28" s="2" t="s">
        <v>46</v>
      </c>
      <c r="I28" s="11" t="s">
        <v>89</v>
      </c>
    </row>
    <row r="29" spans="2:9" ht="28.5" customHeight="1">
      <c r="B29" s="10">
        <v>18</v>
      </c>
      <c r="C29" s="3" t="s">
        <v>191</v>
      </c>
      <c r="D29" s="4">
        <v>0.63680555555555551</v>
      </c>
      <c r="E29" s="4">
        <v>0.64166666666666705</v>
      </c>
      <c r="F29" s="2" t="s">
        <v>35</v>
      </c>
      <c r="G29" s="2" t="s">
        <v>23</v>
      </c>
      <c r="H29" s="2" t="s">
        <v>49</v>
      </c>
      <c r="I29" s="11" t="s">
        <v>89</v>
      </c>
    </row>
    <row r="30" spans="2:9" ht="28.5" customHeight="1">
      <c r="B30" s="10">
        <v>19</v>
      </c>
      <c r="C30" s="3" t="s">
        <v>191</v>
      </c>
      <c r="D30" s="4">
        <v>0.64166666666666672</v>
      </c>
      <c r="E30" s="4">
        <v>0.64652777777777803</v>
      </c>
      <c r="F30" s="2" t="s">
        <v>36</v>
      </c>
      <c r="G30" s="2" t="s">
        <v>43</v>
      </c>
      <c r="H30" s="2" t="s">
        <v>36</v>
      </c>
      <c r="I30" s="11" t="s">
        <v>89</v>
      </c>
    </row>
    <row r="31" spans="2:9" ht="28.5" customHeight="1">
      <c r="B31" s="10">
        <v>20</v>
      </c>
      <c r="C31" s="3" t="s">
        <v>191</v>
      </c>
      <c r="D31" s="4">
        <v>0.64652777777777803</v>
      </c>
      <c r="E31" s="4">
        <v>0.65138888888889002</v>
      </c>
      <c r="F31" s="2" t="s">
        <v>37</v>
      </c>
      <c r="G31" s="2" t="s">
        <v>27</v>
      </c>
      <c r="H31" s="2" t="s">
        <v>50</v>
      </c>
      <c r="I31" s="11" t="s">
        <v>89</v>
      </c>
    </row>
    <row r="32" spans="2:9" ht="28.5" customHeight="1">
      <c r="B32" s="10">
        <v>21</v>
      </c>
      <c r="C32" s="3" t="s">
        <v>191</v>
      </c>
      <c r="D32" s="4">
        <v>0.65138888888888902</v>
      </c>
      <c r="E32" s="4">
        <v>0.656250000000001</v>
      </c>
      <c r="F32" s="2" t="s">
        <v>38</v>
      </c>
      <c r="G32" s="2" t="s">
        <v>42</v>
      </c>
      <c r="H32" s="2" t="s">
        <v>51</v>
      </c>
      <c r="I32" s="11" t="s">
        <v>89</v>
      </c>
    </row>
    <row r="33" spans="2:9" ht="28.5" customHeight="1" thickBot="1">
      <c r="B33" s="12">
        <v>22</v>
      </c>
      <c r="C33" s="13" t="s">
        <v>191</v>
      </c>
      <c r="D33" s="14">
        <v>0.65625</v>
      </c>
      <c r="E33" s="14">
        <v>0.66111111111111198</v>
      </c>
      <c r="F33" s="15" t="s">
        <v>39</v>
      </c>
      <c r="G33" s="15" t="s">
        <v>43</v>
      </c>
      <c r="H33" s="15" t="s">
        <v>199</v>
      </c>
      <c r="I33" s="16" t="s">
        <v>89</v>
      </c>
    </row>
    <row r="34" spans="2:9" ht="28.5" customHeight="1" thickBot="1">
      <c r="B34" s="59" t="s">
        <v>253</v>
      </c>
      <c r="C34" s="60"/>
      <c r="D34" s="60"/>
      <c r="E34" s="60"/>
      <c r="F34" s="60"/>
      <c r="G34" s="60"/>
      <c r="H34" s="60"/>
      <c r="I34" s="61"/>
    </row>
    <row r="35" spans="2:9" ht="28.5" customHeight="1">
      <c r="B35" s="17">
        <v>23</v>
      </c>
      <c r="C35" s="18" t="s">
        <v>191</v>
      </c>
      <c r="D35" s="19">
        <v>0.67013888888888884</v>
      </c>
      <c r="E35" s="19">
        <v>0.67499999999999993</v>
      </c>
      <c r="F35" s="20" t="s">
        <v>52</v>
      </c>
      <c r="G35" s="20" t="s">
        <v>62</v>
      </c>
      <c r="H35" s="20" t="s">
        <v>67</v>
      </c>
      <c r="I35" s="21" t="s">
        <v>89</v>
      </c>
    </row>
    <row r="36" spans="2:9" ht="28.5" customHeight="1">
      <c r="B36" s="10">
        <v>24</v>
      </c>
      <c r="C36" s="3" t="s">
        <v>191</v>
      </c>
      <c r="D36" s="4">
        <v>0.67499999999999993</v>
      </c>
      <c r="E36" s="4">
        <v>0.67986111111111114</v>
      </c>
      <c r="F36" s="2" t="s">
        <v>53</v>
      </c>
      <c r="G36" s="2" t="s">
        <v>42</v>
      </c>
      <c r="H36" s="2" t="s">
        <v>68</v>
      </c>
      <c r="I36" s="11" t="s">
        <v>89</v>
      </c>
    </row>
    <row r="37" spans="2:9" ht="28.5" customHeight="1">
      <c r="B37" s="10">
        <v>25</v>
      </c>
      <c r="C37" s="3" t="s">
        <v>191</v>
      </c>
      <c r="D37" s="4">
        <v>0.67986111111111103</v>
      </c>
      <c r="E37" s="4">
        <v>0.68472222222222201</v>
      </c>
      <c r="F37" s="2" t="s">
        <v>54</v>
      </c>
      <c r="G37" s="2" t="s">
        <v>63</v>
      </c>
      <c r="H37" s="2" t="s">
        <v>72</v>
      </c>
      <c r="I37" s="11" t="s">
        <v>89</v>
      </c>
    </row>
    <row r="38" spans="2:9" ht="28.5" customHeight="1">
      <c r="B38" s="10">
        <v>26</v>
      </c>
      <c r="C38" s="3" t="s">
        <v>191</v>
      </c>
      <c r="D38" s="4">
        <v>0.68472222222222201</v>
      </c>
      <c r="E38" s="4">
        <v>0.68958333333333399</v>
      </c>
      <c r="F38" s="2" t="s">
        <v>55</v>
      </c>
      <c r="G38" s="2" t="s">
        <v>64</v>
      </c>
      <c r="H38" s="2" t="s">
        <v>71</v>
      </c>
      <c r="I38" s="11" t="s">
        <v>89</v>
      </c>
    </row>
    <row r="39" spans="2:9" ht="27" customHeight="1">
      <c r="B39" s="10">
        <v>27</v>
      </c>
      <c r="C39" s="3" t="s">
        <v>191</v>
      </c>
      <c r="D39" s="4">
        <v>0.68958333333333299</v>
      </c>
      <c r="E39" s="4">
        <v>0.69444444444444497</v>
      </c>
      <c r="F39" s="2" t="s">
        <v>56</v>
      </c>
      <c r="G39" s="2" t="s">
        <v>65</v>
      </c>
      <c r="H39" s="2" t="s">
        <v>200</v>
      </c>
      <c r="I39" s="11" t="s">
        <v>89</v>
      </c>
    </row>
    <row r="40" spans="2:9" ht="28.5" customHeight="1">
      <c r="B40" s="10">
        <v>28</v>
      </c>
      <c r="C40" s="3" t="s">
        <v>191</v>
      </c>
      <c r="D40" s="4">
        <v>0.69444444444444398</v>
      </c>
      <c r="E40" s="4">
        <v>0.69930555555555596</v>
      </c>
      <c r="F40" s="2" t="s">
        <v>57</v>
      </c>
      <c r="G40" s="2" t="s">
        <v>43</v>
      </c>
      <c r="H40" s="2" t="s">
        <v>69</v>
      </c>
      <c r="I40" s="11" t="s">
        <v>89</v>
      </c>
    </row>
    <row r="41" spans="2:9" ht="28.5" customHeight="1">
      <c r="B41" s="10">
        <v>29</v>
      </c>
      <c r="C41" s="3" t="s">
        <v>191</v>
      </c>
      <c r="D41" s="4">
        <v>0.69930555555555496</v>
      </c>
      <c r="E41" s="4">
        <v>0.70416666666666705</v>
      </c>
      <c r="F41" s="2" t="s">
        <v>58</v>
      </c>
      <c r="G41" s="2" t="s">
        <v>43</v>
      </c>
      <c r="H41" s="2" t="s">
        <v>58</v>
      </c>
      <c r="I41" s="11" t="s">
        <v>89</v>
      </c>
    </row>
    <row r="42" spans="2:9" ht="28.5" customHeight="1">
      <c r="B42" s="10">
        <v>30</v>
      </c>
      <c r="C42" s="3" t="s">
        <v>191</v>
      </c>
      <c r="D42" s="4">
        <v>0.70416666666666605</v>
      </c>
      <c r="E42" s="4">
        <v>0.70902777777777803</v>
      </c>
      <c r="F42" s="2" t="s">
        <v>59</v>
      </c>
      <c r="G42" s="2" t="s">
        <v>63</v>
      </c>
      <c r="H42" s="2" t="s">
        <v>59</v>
      </c>
      <c r="I42" s="11" t="s">
        <v>89</v>
      </c>
    </row>
    <row r="43" spans="2:9" ht="28.5" customHeight="1">
      <c r="B43" s="10">
        <v>31</v>
      </c>
      <c r="C43" s="3" t="s">
        <v>191</v>
      </c>
      <c r="D43" s="4">
        <v>0.70902777777777803</v>
      </c>
      <c r="E43" s="4">
        <v>0.71388888888889002</v>
      </c>
      <c r="F43" s="2" t="s">
        <v>60</v>
      </c>
      <c r="G43" s="2" t="s">
        <v>43</v>
      </c>
      <c r="H43" s="2" t="s">
        <v>70</v>
      </c>
      <c r="I43" s="11" t="s">
        <v>89</v>
      </c>
    </row>
    <row r="44" spans="2:9" ht="28.5" customHeight="1">
      <c r="B44" s="10">
        <v>34</v>
      </c>
      <c r="C44" s="3" t="s">
        <v>191</v>
      </c>
      <c r="D44" s="4">
        <v>0.72361111111111098</v>
      </c>
      <c r="E44" s="4">
        <v>0.72847222222222296</v>
      </c>
      <c r="F44" s="2" t="s">
        <v>125</v>
      </c>
      <c r="G44" s="2" t="s">
        <v>63</v>
      </c>
      <c r="H44" s="2" t="s">
        <v>214</v>
      </c>
      <c r="I44" s="23" t="s">
        <v>89</v>
      </c>
    </row>
    <row r="45" spans="2:9" ht="28.5" customHeight="1">
      <c r="B45" s="10">
        <v>33</v>
      </c>
      <c r="C45" s="3" t="s">
        <v>191</v>
      </c>
      <c r="D45" s="4">
        <v>0.71875</v>
      </c>
      <c r="E45" s="4">
        <v>0.72361111111111198</v>
      </c>
      <c r="F45" s="2" t="s">
        <v>137</v>
      </c>
      <c r="G45" s="2" t="s">
        <v>28</v>
      </c>
      <c r="H45" s="2" t="s">
        <v>202</v>
      </c>
      <c r="I45" s="11" t="s">
        <v>89</v>
      </c>
    </row>
    <row r="46" spans="2:9" ht="28.5" customHeight="1" thickBot="1">
      <c r="B46" s="12">
        <v>34</v>
      </c>
      <c r="C46" s="13" t="s">
        <v>191</v>
      </c>
      <c r="D46" s="14">
        <v>0.72361111111111098</v>
      </c>
      <c r="E46" s="14">
        <v>0.72847222222222296</v>
      </c>
      <c r="F46" s="15" t="s">
        <v>138</v>
      </c>
      <c r="G46" s="15" t="s">
        <v>63</v>
      </c>
      <c r="H46" s="15" t="s">
        <v>138</v>
      </c>
      <c r="I46" s="16" t="s">
        <v>89</v>
      </c>
    </row>
  </sheetData>
  <mergeCells count="3">
    <mergeCell ref="B2:I2"/>
    <mergeCell ref="B22:I22"/>
    <mergeCell ref="B34:I3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7"/>
  <sheetViews>
    <sheetView topLeftCell="A30" zoomScale="85" zoomScaleNormal="85" workbookViewId="0">
      <selection activeCell="M16" sqref="M16"/>
    </sheetView>
    <sheetView workbookViewId="1"/>
  </sheetViews>
  <sheetFormatPr defaultRowHeight="16.5"/>
  <cols>
    <col min="3" max="3" width="11.5" customWidth="1"/>
    <col min="4" max="4" width="10.875" customWidth="1"/>
    <col min="5" max="5" width="9.875" customWidth="1"/>
    <col min="6" max="6" width="19.875" customWidth="1"/>
    <col min="7" max="7" width="24.5" customWidth="1"/>
    <col min="8" max="8" width="38.625" customWidth="1"/>
    <col min="9" max="9" width="15.75" customWidth="1"/>
  </cols>
  <sheetData>
    <row r="2" spans="2:9" ht="26.25">
      <c r="B2" s="58" t="s">
        <v>252</v>
      </c>
      <c r="C2" s="58"/>
      <c r="D2" s="58"/>
      <c r="E2" s="58"/>
      <c r="F2" s="58"/>
      <c r="G2" s="58"/>
      <c r="H2" s="58"/>
      <c r="I2" s="58"/>
    </row>
    <row r="3" spans="2:9" ht="20.25">
      <c r="C3" s="37"/>
      <c r="D3" s="37"/>
      <c r="E3" s="37"/>
      <c r="F3" s="37"/>
      <c r="G3" s="37"/>
      <c r="H3" s="37"/>
      <c r="I3" s="38"/>
    </row>
    <row r="4" spans="2:9" ht="21" thickBot="1">
      <c r="B4" s="39" t="s">
        <v>245</v>
      </c>
      <c r="C4" s="40"/>
      <c r="D4" s="40"/>
      <c r="E4" s="40"/>
      <c r="F4" s="40"/>
    </row>
    <row r="5" spans="2:9" ht="34.5">
      <c r="B5" s="43" t="s">
        <v>251</v>
      </c>
      <c r="C5" s="41" t="s">
        <v>190</v>
      </c>
      <c r="D5" s="41" t="s">
        <v>247</v>
      </c>
      <c r="E5" s="41" t="s">
        <v>248</v>
      </c>
      <c r="F5" s="41" t="s">
        <v>246</v>
      </c>
      <c r="G5" s="41" t="s">
        <v>250</v>
      </c>
      <c r="H5" s="41" t="s">
        <v>249</v>
      </c>
      <c r="I5" s="42" t="s">
        <v>255</v>
      </c>
    </row>
    <row r="6" spans="2:9" ht="20.25" thickBot="1">
      <c r="B6" s="44"/>
      <c r="C6" s="45" t="str">
        <f>IFERROR(DGET($C$8:$H$76,C5,#REF!),"")</f>
        <v/>
      </c>
      <c r="D6" s="46" t="str">
        <f>IFERROR(DGET($C$8:$H$76,D5,#REF!),"")</f>
        <v/>
      </c>
      <c r="E6" s="46" t="str">
        <f>IFERROR(DGET($C$8:$H$76,E5,#REF!),"")</f>
        <v/>
      </c>
      <c r="F6" s="47"/>
      <c r="G6" s="48" t="str">
        <f>IFERROR(DGET($C$8:$H$76,G5,#REF!),"")</f>
        <v/>
      </c>
      <c r="H6" s="48" t="str">
        <f>IFERROR(DGET($C$8:$H$76,H5,#REF!),"")</f>
        <v/>
      </c>
      <c r="I6" s="49"/>
    </row>
    <row r="9" spans="2:9" ht="17.25" thickBot="1">
      <c r="D9" s="1"/>
      <c r="E9" s="1"/>
    </row>
    <row r="10" spans="2:9" ht="29.25" customHeight="1">
      <c r="B10" s="6"/>
      <c r="C10" s="7" t="s">
        <v>190</v>
      </c>
      <c r="D10" s="7" t="s">
        <v>0</v>
      </c>
      <c r="E10" s="7" t="s">
        <v>1</v>
      </c>
      <c r="F10" s="8" t="s">
        <v>2</v>
      </c>
      <c r="G10" s="7" t="s">
        <v>3</v>
      </c>
      <c r="H10" s="7" t="s">
        <v>4</v>
      </c>
      <c r="I10" s="9" t="s">
        <v>194</v>
      </c>
    </row>
    <row r="11" spans="2:9" ht="29.25" customHeight="1">
      <c r="B11" s="10">
        <v>1</v>
      </c>
      <c r="C11" s="3" t="s">
        <v>192</v>
      </c>
      <c r="D11" s="4">
        <v>0.54513888888888895</v>
      </c>
      <c r="E11" s="4">
        <v>0.54999999999999993</v>
      </c>
      <c r="F11" s="2" t="s">
        <v>73</v>
      </c>
      <c r="G11" s="36" t="s">
        <v>244</v>
      </c>
      <c r="H11" s="2" t="s">
        <v>203</v>
      </c>
      <c r="I11" s="22" t="s">
        <v>88</v>
      </c>
    </row>
    <row r="12" spans="2:9" ht="29.25" customHeight="1">
      <c r="B12" s="10">
        <v>2</v>
      </c>
      <c r="C12" s="3" t="s">
        <v>192</v>
      </c>
      <c r="D12" s="4">
        <v>0.54999999999999993</v>
      </c>
      <c r="E12" s="4">
        <v>0.55486111111111114</v>
      </c>
      <c r="F12" s="2" t="s">
        <v>139</v>
      </c>
      <c r="G12" s="2" t="s">
        <v>142</v>
      </c>
      <c r="H12" s="2" t="s">
        <v>204</v>
      </c>
      <c r="I12" s="22" t="s">
        <v>88</v>
      </c>
    </row>
    <row r="13" spans="2:9" ht="29.25" customHeight="1">
      <c r="B13" s="10">
        <v>3</v>
      </c>
      <c r="C13" s="3" t="s">
        <v>192</v>
      </c>
      <c r="D13" s="4">
        <v>0.55486111111111114</v>
      </c>
      <c r="E13" s="4">
        <v>0.55972222222222223</v>
      </c>
      <c r="F13" s="2" t="s">
        <v>140</v>
      </c>
      <c r="G13" s="2" t="s">
        <v>143</v>
      </c>
      <c r="H13" s="2" t="s">
        <v>205</v>
      </c>
      <c r="I13" s="22" t="s">
        <v>88</v>
      </c>
    </row>
    <row r="14" spans="2:9" ht="29.25" customHeight="1">
      <c r="B14" s="10">
        <v>4</v>
      </c>
      <c r="C14" s="3" t="s">
        <v>192</v>
      </c>
      <c r="D14" s="4">
        <v>0.55972222222222223</v>
      </c>
      <c r="E14" s="4">
        <v>0.56458333333333333</v>
      </c>
      <c r="F14" s="2" t="s">
        <v>141</v>
      </c>
      <c r="G14" s="2" t="s">
        <v>142</v>
      </c>
      <c r="H14" s="2" t="s">
        <v>144</v>
      </c>
      <c r="I14" s="22" t="s">
        <v>88</v>
      </c>
    </row>
    <row r="15" spans="2:9" ht="29.25" customHeight="1">
      <c r="B15" s="10">
        <v>5</v>
      </c>
      <c r="C15" s="3" t="s">
        <v>192</v>
      </c>
      <c r="D15" s="4">
        <v>0.56458333333333333</v>
      </c>
      <c r="E15" s="4">
        <v>0.56944444444444442</v>
      </c>
      <c r="F15" s="2" t="s">
        <v>77</v>
      </c>
      <c r="G15" s="2" t="s">
        <v>86</v>
      </c>
      <c r="H15" s="2" t="s">
        <v>91</v>
      </c>
      <c r="I15" s="23" t="s">
        <v>89</v>
      </c>
    </row>
    <row r="16" spans="2:9" ht="29.25" customHeight="1">
      <c r="B16" s="10">
        <v>6</v>
      </c>
      <c r="C16" s="3" t="s">
        <v>192</v>
      </c>
      <c r="D16" s="4">
        <v>0.56944444444444442</v>
      </c>
      <c r="E16" s="4">
        <v>0.57430555555555551</v>
      </c>
      <c r="F16" s="2" t="s">
        <v>78</v>
      </c>
      <c r="G16" s="2" t="s">
        <v>65</v>
      </c>
      <c r="H16" s="2" t="s">
        <v>78</v>
      </c>
      <c r="I16" s="23" t="s">
        <v>89</v>
      </c>
    </row>
    <row r="17" spans="2:9" ht="29.25" customHeight="1">
      <c r="B17" s="10">
        <v>7</v>
      </c>
      <c r="C17" s="3" t="s">
        <v>192</v>
      </c>
      <c r="D17" s="4">
        <v>0.57430555555555551</v>
      </c>
      <c r="E17" s="4">
        <v>0.57916666666666672</v>
      </c>
      <c r="F17" s="2" t="s">
        <v>79</v>
      </c>
      <c r="G17" s="2" t="s">
        <v>28</v>
      </c>
      <c r="H17" s="2" t="s">
        <v>94</v>
      </c>
      <c r="I17" s="23" t="s">
        <v>89</v>
      </c>
    </row>
    <row r="18" spans="2:9" ht="29.25" customHeight="1">
      <c r="B18" s="10">
        <v>8</v>
      </c>
      <c r="C18" s="3" t="s">
        <v>192</v>
      </c>
      <c r="D18" s="4">
        <v>0.57916666666666672</v>
      </c>
      <c r="E18" s="4">
        <v>0.58402777777777781</v>
      </c>
      <c r="F18" s="2" t="s">
        <v>80</v>
      </c>
      <c r="G18" s="2" t="s">
        <v>27</v>
      </c>
      <c r="H18" s="2" t="s">
        <v>206</v>
      </c>
      <c r="I18" s="23" t="s">
        <v>89</v>
      </c>
    </row>
    <row r="19" spans="2:9" ht="29.25" customHeight="1">
      <c r="B19" s="10">
        <v>9</v>
      </c>
      <c r="C19" s="3" t="s">
        <v>192</v>
      </c>
      <c r="D19" s="4">
        <v>0.58402777777777781</v>
      </c>
      <c r="E19" s="4">
        <v>0.58888888888888891</v>
      </c>
      <c r="F19" s="2" t="s">
        <v>81</v>
      </c>
      <c r="G19" s="2" t="s">
        <v>87</v>
      </c>
      <c r="H19" s="2" t="s">
        <v>207</v>
      </c>
      <c r="I19" s="23" t="s">
        <v>89</v>
      </c>
    </row>
    <row r="20" spans="2:9" ht="29.25" customHeight="1">
      <c r="B20" s="10">
        <v>10</v>
      </c>
      <c r="C20" s="3" t="s">
        <v>192</v>
      </c>
      <c r="D20" s="4">
        <v>0.58888888888888891</v>
      </c>
      <c r="E20" s="4">
        <v>0.59375</v>
      </c>
      <c r="F20" s="2" t="s">
        <v>82</v>
      </c>
      <c r="G20" s="2" t="s">
        <v>28</v>
      </c>
      <c r="H20" s="2" t="s">
        <v>92</v>
      </c>
      <c r="I20" s="23" t="s">
        <v>89</v>
      </c>
    </row>
    <row r="21" spans="2:9" ht="29.25" customHeight="1" thickBot="1">
      <c r="B21" s="12">
        <v>11</v>
      </c>
      <c r="C21" s="13" t="s">
        <v>192</v>
      </c>
      <c r="D21" s="14">
        <v>0.59375</v>
      </c>
      <c r="E21" s="14">
        <v>0.59861111111111109</v>
      </c>
      <c r="F21" s="15" t="s">
        <v>83</v>
      </c>
      <c r="G21" s="15" t="s">
        <v>43</v>
      </c>
      <c r="H21" s="15" t="s">
        <v>93</v>
      </c>
      <c r="I21" s="24" t="s">
        <v>89</v>
      </c>
    </row>
    <row r="22" spans="2:9" ht="29.25" customHeight="1" thickBot="1">
      <c r="B22" s="59" t="s">
        <v>253</v>
      </c>
      <c r="C22" s="60"/>
      <c r="D22" s="60"/>
      <c r="E22" s="60"/>
      <c r="F22" s="60"/>
      <c r="G22" s="60"/>
      <c r="H22" s="60"/>
      <c r="I22" s="61"/>
    </row>
    <row r="23" spans="2:9" ht="29.25" customHeight="1">
      <c r="B23" s="17">
        <v>12</v>
      </c>
      <c r="C23" s="18" t="s">
        <v>192</v>
      </c>
      <c r="D23" s="19">
        <v>0.60763888888888895</v>
      </c>
      <c r="E23" s="19">
        <v>0.61249999999999993</v>
      </c>
      <c r="F23" s="20" t="s">
        <v>95</v>
      </c>
      <c r="G23" s="20" t="s">
        <v>43</v>
      </c>
      <c r="H23" s="20" t="s">
        <v>208</v>
      </c>
      <c r="I23" s="25" t="s">
        <v>89</v>
      </c>
    </row>
    <row r="24" spans="2:9" ht="29.25" customHeight="1">
      <c r="B24" s="10">
        <v>13</v>
      </c>
      <c r="C24" s="3" t="s">
        <v>192</v>
      </c>
      <c r="D24" s="4">
        <v>0.61249999999999993</v>
      </c>
      <c r="E24" s="4">
        <v>0.61736111111111114</v>
      </c>
      <c r="F24" s="2" t="s">
        <v>96</v>
      </c>
      <c r="G24" s="2" t="s">
        <v>23</v>
      </c>
      <c r="H24" s="2" t="s">
        <v>106</v>
      </c>
      <c r="I24" s="23" t="s">
        <v>89</v>
      </c>
    </row>
    <row r="25" spans="2:9" ht="29.25" customHeight="1">
      <c r="B25" s="10">
        <v>14</v>
      </c>
      <c r="C25" s="3" t="s">
        <v>192</v>
      </c>
      <c r="D25" s="4">
        <v>0.61736111111111114</v>
      </c>
      <c r="E25" s="4">
        <v>0.62222222222222201</v>
      </c>
      <c r="F25" s="2" t="s">
        <v>97</v>
      </c>
      <c r="G25" s="2" t="s">
        <v>63</v>
      </c>
      <c r="H25" s="2" t="s">
        <v>107</v>
      </c>
      <c r="I25" s="23" t="s">
        <v>89</v>
      </c>
    </row>
    <row r="26" spans="2:9" ht="29.25" customHeight="1">
      <c r="B26" s="10">
        <v>15</v>
      </c>
      <c r="C26" s="3" t="s">
        <v>192</v>
      </c>
      <c r="D26" s="4">
        <v>0.62222222222222223</v>
      </c>
      <c r="E26" s="4">
        <v>0.62708333333333399</v>
      </c>
      <c r="F26" s="2" t="s">
        <v>98</v>
      </c>
      <c r="G26" s="2" t="s">
        <v>87</v>
      </c>
      <c r="H26" s="2" t="s">
        <v>108</v>
      </c>
      <c r="I26" s="23" t="s">
        <v>89</v>
      </c>
    </row>
    <row r="27" spans="2:9" ht="29.25" customHeight="1">
      <c r="B27" s="10">
        <v>16</v>
      </c>
      <c r="C27" s="3" t="s">
        <v>192</v>
      </c>
      <c r="D27" s="4">
        <v>0.62708333333333333</v>
      </c>
      <c r="E27" s="4">
        <v>0.63194444444444497</v>
      </c>
      <c r="F27" s="2" t="s">
        <v>99</v>
      </c>
      <c r="G27" s="2" t="s">
        <v>113</v>
      </c>
      <c r="H27" s="2" t="s">
        <v>109</v>
      </c>
      <c r="I27" s="22" t="s">
        <v>88</v>
      </c>
    </row>
    <row r="28" spans="2:9" ht="29.25" customHeight="1">
      <c r="B28" s="10">
        <v>17</v>
      </c>
      <c r="C28" s="3" t="s">
        <v>192</v>
      </c>
      <c r="D28" s="4">
        <v>0.63194444444444442</v>
      </c>
      <c r="E28" s="4">
        <v>0.63680555555555596</v>
      </c>
      <c r="F28" s="2" t="s">
        <v>100</v>
      </c>
      <c r="G28" s="2" t="s">
        <v>65</v>
      </c>
      <c r="H28" s="2" t="s">
        <v>209</v>
      </c>
      <c r="I28" s="23" t="s">
        <v>89</v>
      </c>
    </row>
    <row r="29" spans="2:9" ht="29.25" customHeight="1">
      <c r="B29" s="10">
        <v>18</v>
      </c>
      <c r="C29" s="3" t="s">
        <v>192</v>
      </c>
      <c r="D29" s="4">
        <v>0.63680555555555551</v>
      </c>
      <c r="E29" s="4">
        <v>0.64166666666666705</v>
      </c>
      <c r="F29" s="2" t="s">
        <v>101</v>
      </c>
      <c r="G29" s="2" t="s">
        <v>63</v>
      </c>
      <c r="H29" s="2" t="s">
        <v>210</v>
      </c>
      <c r="I29" s="23" t="s">
        <v>89</v>
      </c>
    </row>
    <row r="30" spans="2:9" ht="29.25" customHeight="1">
      <c r="B30" s="10">
        <v>19</v>
      </c>
      <c r="C30" s="3" t="s">
        <v>192</v>
      </c>
      <c r="D30" s="4">
        <v>0.64166666666666672</v>
      </c>
      <c r="E30" s="4">
        <v>0.64652777777777803</v>
      </c>
      <c r="F30" s="2" t="s">
        <v>102</v>
      </c>
      <c r="G30" s="2" t="s">
        <v>63</v>
      </c>
      <c r="H30" s="2" t="s">
        <v>211</v>
      </c>
      <c r="I30" s="23" t="s">
        <v>89</v>
      </c>
    </row>
    <row r="31" spans="2:9" ht="29.25" customHeight="1">
      <c r="B31" s="10">
        <v>20</v>
      </c>
      <c r="C31" s="3" t="s">
        <v>192</v>
      </c>
      <c r="D31" s="4">
        <v>0.64652777777777803</v>
      </c>
      <c r="E31" s="4">
        <v>0.65138888888889002</v>
      </c>
      <c r="F31" s="2" t="s">
        <v>103</v>
      </c>
      <c r="G31" s="2" t="s">
        <v>65</v>
      </c>
      <c r="H31" s="2" t="s">
        <v>110</v>
      </c>
      <c r="I31" s="23" t="s">
        <v>89</v>
      </c>
    </row>
    <row r="32" spans="2:9" ht="29.25" customHeight="1">
      <c r="B32" s="10">
        <v>21</v>
      </c>
      <c r="C32" s="3" t="s">
        <v>192</v>
      </c>
      <c r="D32" s="4">
        <v>0.65138888888888902</v>
      </c>
      <c r="E32" s="4">
        <v>0.656250000000001</v>
      </c>
      <c r="F32" s="2" t="s">
        <v>104</v>
      </c>
      <c r="G32" s="2" t="s">
        <v>40</v>
      </c>
      <c r="H32" s="2" t="s">
        <v>111</v>
      </c>
      <c r="I32" s="23" t="s">
        <v>89</v>
      </c>
    </row>
    <row r="33" spans="2:10" ht="29.25" customHeight="1" thickBot="1">
      <c r="B33" s="12">
        <v>22</v>
      </c>
      <c r="C33" s="13" t="s">
        <v>192</v>
      </c>
      <c r="D33" s="14">
        <v>0.65625</v>
      </c>
      <c r="E33" s="14">
        <v>0.66111111111111198</v>
      </c>
      <c r="F33" s="15" t="s">
        <v>105</v>
      </c>
      <c r="G33" s="15" t="s">
        <v>26</v>
      </c>
      <c r="H33" s="15" t="s">
        <v>112</v>
      </c>
      <c r="I33" s="24" t="s">
        <v>89</v>
      </c>
    </row>
    <row r="34" spans="2:10" ht="29.25" customHeight="1" thickBot="1">
      <c r="B34" s="59" t="s">
        <v>253</v>
      </c>
      <c r="C34" s="60"/>
      <c r="D34" s="60"/>
      <c r="E34" s="60"/>
      <c r="F34" s="60"/>
      <c r="G34" s="60"/>
      <c r="H34" s="60"/>
      <c r="I34" s="61"/>
    </row>
    <row r="35" spans="2:10" ht="29.25" customHeight="1">
      <c r="B35" s="17">
        <v>23</v>
      </c>
      <c r="C35" s="18" t="s">
        <v>192</v>
      </c>
      <c r="D35" s="19">
        <v>0.67013888888888884</v>
      </c>
      <c r="E35" s="19">
        <v>0.67499999999999993</v>
      </c>
      <c r="F35" s="20" t="s">
        <v>114</v>
      </c>
      <c r="G35" s="20" t="s">
        <v>40</v>
      </c>
      <c r="H35" s="20" t="s">
        <v>129</v>
      </c>
      <c r="I35" s="25" t="s">
        <v>89</v>
      </c>
    </row>
    <row r="36" spans="2:10" ht="29.25" customHeight="1">
      <c r="B36" s="10">
        <v>24</v>
      </c>
      <c r="C36" s="3" t="s">
        <v>192</v>
      </c>
      <c r="D36" s="4">
        <v>0.67499999999999993</v>
      </c>
      <c r="E36" s="4">
        <v>0.67986111111111114</v>
      </c>
      <c r="F36" s="2" t="s">
        <v>115</v>
      </c>
      <c r="G36" s="2" t="s">
        <v>23</v>
      </c>
      <c r="H36" s="2" t="s">
        <v>130</v>
      </c>
      <c r="I36" s="23" t="s">
        <v>89</v>
      </c>
    </row>
    <row r="37" spans="2:10" ht="29.25" customHeight="1">
      <c r="B37" s="10">
        <v>25</v>
      </c>
      <c r="C37" s="3" t="s">
        <v>192</v>
      </c>
      <c r="D37" s="4">
        <v>0.67986111111111103</v>
      </c>
      <c r="E37" s="4">
        <v>0.68472222222222201</v>
      </c>
      <c r="F37" s="2" t="s">
        <v>116</v>
      </c>
      <c r="G37" s="2" t="s">
        <v>62</v>
      </c>
      <c r="H37" s="2" t="s">
        <v>212</v>
      </c>
      <c r="I37" s="23" t="s">
        <v>89</v>
      </c>
    </row>
    <row r="38" spans="2:10" ht="29.25" customHeight="1">
      <c r="B38" s="10">
        <v>26</v>
      </c>
      <c r="C38" s="3" t="s">
        <v>192</v>
      </c>
      <c r="D38" s="4">
        <v>0.68472222222222201</v>
      </c>
      <c r="E38" s="4">
        <v>0.68958333333333399</v>
      </c>
      <c r="F38" s="2" t="s">
        <v>117</v>
      </c>
      <c r="G38" s="2" t="s">
        <v>126</v>
      </c>
      <c r="H38" s="2" t="s">
        <v>131</v>
      </c>
      <c r="I38" s="22" t="s">
        <v>88</v>
      </c>
    </row>
    <row r="39" spans="2:10" ht="29.25" customHeight="1">
      <c r="B39" s="10">
        <v>27</v>
      </c>
      <c r="C39" s="3" t="s">
        <v>192</v>
      </c>
      <c r="D39" s="4">
        <v>0.68958333333333299</v>
      </c>
      <c r="E39" s="4">
        <v>0.69444444444444497</v>
      </c>
      <c r="F39" s="2" t="s">
        <v>118</v>
      </c>
      <c r="G39" s="2" t="s">
        <v>63</v>
      </c>
      <c r="H39" s="2" t="s">
        <v>213</v>
      </c>
      <c r="I39" s="23" t="s">
        <v>89</v>
      </c>
    </row>
    <row r="40" spans="2:10" ht="29.25" customHeight="1">
      <c r="B40" s="10">
        <v>28</v>
      </c>
      <c r="C40" s="3" t="s">
        <v>192</v>
      </c>
      <c r="D40" s="4">
        <v>0.69444444444444398</v>
      </c>
      <c r="E40" s="4">
        <v>0.69930555555555596</v>
      </c>
      <c r="F40" s="2" t="s">
        <v>119</v>
      </c>
      <c r="G40" s="2" t="s">
        <v>127</v>
      </c>
      <c r="H40" s="2" t="s">
        <v>132</v>
      </c>
      <c r="I40" s="23" t="s">
        <v>89</v>
      </c>
    </row>
    <row r="41" spans="2:10" ht="29.25" customHeight="1">
      <c r="B41" s="10">
        <v>29</v>
      </c>
      <c r="C41" s="3" t="s">
        <v>192</v>
      </c>
      <c r="D41" s="4">
        <v>0.69930555555555496</v>
      </c>
      <c r="E41" s="4">
        <v>0.70416666666666705</v>
      </c>
      <c r="F41" s="2" t="s">
        <v>120</v>
      </c>
      <c r="G41" s="2" t="s">
        <v>128</v>
      </c>
      <c r="H41" s="2" t="s">
        <v>133</v>
      </c>
      <c r="I41" s="22" t="s">
        <v>88</v>
      </c>
    </row>
    <row r="42" spans="2:10" ht="29.25" customHeight="1">
      <c r="B42" s="10">
        <v>30</v>
      </c>
      <c r="C42" s="3" t="s">
        <v>192</v>
      </c>
      <c r="D42" s="4">
        <v>0.70416666666666605</v>
      </c>
      <c r="E42" s="4">
        <v>0.70902777777777803</v>
      </c>
      <c r="F42" s="2" t="s">
        <v>121</v>
      </c>
      <c r="G42" s="2" t="s">
        <v>63</v>
      </c>
      <c r="H42" s="2" t="s">
        <v>134</v>
      </c>
      <c r="I42" s="23" t="s">
        <v>89</v>
      </c>
    </row>
    <row r="43" spans="2:10" ht="29.25" customHeight="1">
      <c r="B43" s="10">
        <v>31</v>
      </c>
      <c r="C43" s="3" t="s">
        <v>192</v>
      </c>
      <c r="D43" s="4">
        <v>0.70902777777777803</v>
      </c>
      <c r="E43" s="4">
        <v>0.71388888888889002</v>
      </c>
      <c r="F43" s="2" t="s">
        <v>122</v>
      </c>
      <c r="G43" s="2" t="s">
        <v>87</v>
      </c>
      <c r="H43" s="2" t="s">
        <v>135</v>
      </c>
      <c r="I43" s="23" t="s">
        <v>89</v>
      </c>
    </row>
    <row r="44" spans="2:10" ht="29.25" customHeight="1">
      <c r="B44" s="10">
        <v>32</v>
      </c>
      <c r="C44" s="3" t="s">
        <v>192</v>
      </c>
      <c r="D44" s="4">
        <v>0.71388888888888902</v>
      </c>
      <c r="E44" s="4">
        <v>0.718750000000001</v>
      </c>
      <c r="F44" s="2" t="s">
        <v>123</v>
      </c>
      <c r="G44" s="2" t="s">
        <v>27</v>
      </c>
      <c r="H44" s="2" t="s">
        <v>216</v>
      </c>
      <c r="I44" s="23" t="s">
        <v>89</v>
      </c>
    </row>
    <row r="45" spans="2:10" ht="29.25" customHeight="1">
      <c r="B45" s="10">
        <v>33</v>
      </c>
      <c r="C45" s="3" t="s">
        <v>192</v>
      </c>
      <c r="D45" s="4">
        <v>0.71875</v>
      </c>
      <c r="E45" s="4">
        <v>0.72361111111111198</v>
      </c>
      <c r="F45" s="2" t="s">
        <v>124</v>
      </c>
      <c r="G45" s="2" t="s">
        <v>42</v>
      </c>
      <c r="H45" s="2" t="s">
        <v>136</v>
      </c>
      <c r="I45" s="23" t="s">
        <v>89</v>
      </c>
    </row>
    <row r="46" spans="2:10" ht="29.25" customHeight="1">
      <c r="B46" s="10">
        <v>32</v>
      </c>
      <c r="C46" s="3" t="s">
        <v>192</v>
      </c>
      <c r="D46" s="4">
        <v>0.71388888888888902</v>
      </c>
      <c r="E46" s="4">
        <v>0.718750000000001</v>
      </c>
      <c r="F46" s="2" t="s">
        <v>61</v>
      </c>
      <c r="G46" s="2" t="s">
        <v>66</v>
      </c>
      <c r="H46" s="2" t="s">
        <v>201</v>
      </c>
      <c r="I46" s="11" t="s">
        <v>89</v>
      </c>
      <c r="J46" s="27"/>
    </row>
    <row r="47" spans="2:10" ht="29.25" customHeight="1" thickBot="1">
      <c r="B47" s="12">
        <v>35</v>
      </c>
      <c r="C47" s="13" t="s">
        <v>192</v>
      </c>
      <c r="D47" s="14">
        <v>0.72847222222222197</v>
      </c>
      <c r="E47" s="14">
        <v>0.73333333333333395</v>
      </c>
      <c r="F47" s="15" t="s">
        <v>186</v>
      </c>
      <c r="G47" s="15" t="s">
        <v>187</v>
      </c>
      <c r="H47" s="15" t="s">
        <v>215</v>
      </c>
      <c r="I47" s="26" t="s">
        <v>88</v>
      </c>
    </row>
  </sheetData>
  <mergeCells count="3">
    <mergeCell ref="B2:I2"/>
    <mergeCell ref="B22:I22"/>
    <mergeCell ref="B34:I3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3"/>
  <sheetViews>
    <sheetView topLeftCell="A21" zoomScale="85" zoomScaleNormal="85" workbookViewId="0">
      <selection activeCell="L29" sqref="L29"/>
    </sheetView>
    <sheetView workbookViewId="1"/>
  </sheetViews>
  <sheetFormatPr defaultRowHeight="16.5"/>
  <cols>
    <col min="3" max="3" width="12.625" customWidth="1"/>
    <col min="4" max="4" width="11.875" customWidth="1"/>
    <col min="5" max="5" width="12" customWidth="1"/>
    <col min="6" max="6" width="21.5" customWidth="1"/>
    <col min="7" max="7" width="23.25" customWidth="1"/>
    <col min="8" max="8" width="41.75" customWidth="1"/>
    <col min="9" max="9" width="14.25" customWidth="1"/>
  </cols>
  <sheetData>
    <row r="2" spans="2:9" ht="30.75" customHeight="1">
      <c r="B2" s="58" t="s">
        <v>252</v>
      </c>
      <c r="C2" s="58"/>
      <c r="D2" s="58"/>
      <c r="E2" s="58"/>
      <c r="F2" s="58"/>
      <c r="G2" s="58"/>
      <c r="H2" s="58"/>
      <c r="I2" s="58"/>
    </row>
    <row r="3" spans="2:9" ht="20.25">
      <c r="C3" s="37"/>
      <c r="D3" s="37"/>
      <c r="E3" s="37"/>
      <c r="F3" s="37"/>
      <c r="G3" s="37"/>
      <c r="H3" s="37"/>
      <c r="I3" s="38"/>
    </row>
    <row r="4" spans="2:9" ht="21" thickBot="1">
      <c r="B4" s="39" t="s">
        <v>245</v>
      </c>
      <c r="C4" s="40"/>
      <c r="D4" s="40"/>
      <c r="E4" s="40"/>
      <c r="F4" s="40"/>
    </row>
    <row r="5" spans="2:9" ht="34.5">
      <c r="B5" s="43" t="s">
        <v>251</v>
      </c>
      <c r="C5" s="41" t="s">
        <v>190</v>
      </c>
      <c r="D5" s="41" t="s">
        <v>247</v>
      </c>
      <c r="E5" s="41" t="s">
        <v>248</v>
      </c>
      <c r="F5" s="41" t="s">
        <v>246</v>
      </c>
      <c r="G5" s="41" t="s">
        <v>250</v>
      </c>
      <c r="H5" s="41" t="s">
        <v>249</v>
      </c>
      <c r="I5" s="42" t="s">
        <v>255</v>
      </c>
    </row>
    <row r="6" spans="2:9" ht="20.25" thickBot="1">
      <c r="B6" s="44"/>
      <c r="C6" s="45" t="str">
        <f>IFERROR(DGET($C$8:$H$76,C5,#REF!),"")</f>
        <v/>
      </c>
      <c r="D6" s="46" t="str">
        <f>IFERROR(DGET($C$8:$H$76,D5,#REF!),"")</f>
        <v/>
      </c>
      <c r="E6" s="46" t="str">
        <f>IFERROR(DGET($C$8:$H$76,E5,#REF!),"")</f>
        <v/>
      </c>
      <c r="F6" s="47"/>
      <c r="G6" s="48" t="str">
        <f>IFERROR(DGET($C$8:$H$76,G5,#REF!),"")</f>
        <v/>
      </c>
      <c r="H6" s="48" t="str">
        <f>IFERROR(DGET($C$8:$H$76,H5,#REF!),"")</f>
        <v/>
      </c>
      <c r="I6" s="49"/>
    </row>
    <row r="9" spans="2:9">
      <c r="D9" s="1"/>
      <c r="E9" s="1"/>
    </row>
    <row r="10" spans="2:9" ht="27.75" customHeight="1" thickBot="1">
      <c r="B10" s="28"/>
      <c r="C10" s="28" t="s">
        <v>190</v>
      </c>
      <c r="D10" s="28" t="s">
        <v>0</v>
      </c>
      <c r="E10" s="28" t="s">
        <v>1</v>
      </c>
      <c r="F10" s="29" t="s">
        <v>2</v>
      </c>
      <c r="G10" s="28" t="s">
        <v>3</v>
      </c>
      <c r="H10" s="28" t="s">
        <v>4</v>
      </c>
      <c r="I10" s="28" t="s">
        <v>194</v>
      </c>
    </row>
    <row r="11" spans="2:9" ht="27.75" customHeight="1">
      <c r="B11" s="30">
        <v>1</v>
      </c>
      <c r="C11" s="18" t="s">
        <v>195</v>
      </c>
      <c r="D11" s="31">
        <v>0.54513888888888895</v>
      </c>
      <c r="E11" s="31">
        <v>0.54999999999999993</v>
      </c>
      <c r="F11" s="20" t="s">
        <v>145</v>
      </c>
      <c r="G11" s="20" t="s">
        <v>154</v>
      </c>
      <c r="H11" s="20" t="s">
        <v>225</v>
      </c>
      <c r="I11" s="32" t="s">
        <v>88</v>
      </c>
    </row>
    <row r="12" spans="2:9" ht="27.75" customHeight="1">
      <c r="B12" s="33">
        <v>2</v>
      </c>
      <c r="C12" s="3" t="s">
        <v>195</v>
      </c>
      <c r="D12" s="5">
        <v>0.54999999999999993</v>
      </c>
      <c r="E12" s="5">
        <v>0.55486111111111114</v>
      </c>
      <c r="F12" s="2" t="s">
        <v>146</v>
      </c>
      <c r="G12" s="2" t="s">
        <v>154</v>
      </c>
      <c r="H12" s="2" t="s">
        <v>226</v>
      </c>
      <c r="I12" s="22" t="s">
        <v>88</v>
      </c>
    </row>
    <row r="13" spans="2:9" ht="27.75" customHeight="1">
      <c r="B13" s="33">
        <v>3</v>
      </c>
      <c r="C13" s="3" t="s">
        <v>195</v>
      </c>
      <c r="D13" s="5">
        <v>0.55486111111111114</v>
      </c>
      <c r="E13" s="5">
        <v>0.55972222222222223</v>
      </c>
      <c r="F13" s="2" t="s">
        <v>147</v>
      </c>
      <c r="G13" s="2" t="s">
        <v>154</v>
      </c>
      <c r="H13" s="2" t="s">
        <v>227</v>
      </c>
      <c r="I13" s="22" t="s">
        <v>88</v>
      </c>
    </row>
    <row r="14" spans="2:9" ht="27.75" customHeight="1">
      <c r="B14" s="33">
        <v>4</v>
      </c>
      <c r="C14" s="3" t="s">
        <v>195</v>
      </c>
      <c r="D14" s="5">
        <v>0.55972222222222223</v>
      </c>
      <c r="E14" s="5">
        <v>0.56458333333333333</v>
      </c>
      <c r="F14" s="2" t="s">
        <v>148</v>
      </c>
      <c r="G14" s="2" t="s">
        <v>155</v>
      </c>
      <c r="H14" s="2" t="s">
        <v>228</v>
      </c>
      <c r="I14" s="22" t="s">
        <v>88</v>
      </c>
    </row>
    <row r="15" spans="2:9" ht="27.75" customHeight="1">
      <c r="B15" s="33">
        <v>5</v>
      </c>
      <c r="C15" s="3" t="s">
        <v>195</v>
      </c>
      <c r="D15" s="5">
        <v>0.56458333333333333</v>
      </c>
      <c r="E15" s="5">
        <v>0.56944444444444442</v>
      </c>
      <c r="F15" s="2" t="s">
        <v>149</v>
      </c>
      <c r="G15" s="2" t="s">
        <v>156</v>
      </c>
      <c r="H15" s="2" t="s">
        <v>229</v>
      </c>
      <c r="I15" s="22" t="s">
        <v>88</v>
      </c>
    </row>
    <row r="16" spans="2:9" ht="27.75" customHeight="1">
      <c r="B16" s="33">
        <v>6</v>
      </c>
      <c r="C16" s="3" t="s">
        <v>195</v>
      </c>
      <c r="D16" s="5">
        <v>0.56944444444444442</v>
      </c>
      <c r="E16" s="5">
        <v>0.57430555555555551</v>
      </c>
      <c r="F16" s="2" t="s">
        <v>150</v>
      </c>
      <c r="G16" s="2" t="s">
        <v>157</v>
      </c>
      <c r="H16" s="2" t="s">
        <v>230</v>
      </c>
      <c r="I16" s="22" t="s">
        <v>153</v>
      </c>
    </row>
    <row r="17" spans="2:9" ht="27.75" customHeight="1">
      <c r="B17" s="33">
        <v>7</v>
      </c>
      <c r="C17" s="3" t="s">
        <v>195</v>
      </c>
      <c r="D17" s="5">
        <v>0.57430555555555551</v>
      </c>
      <c r="E17" s="5">
        <v>0.57916666666666672</v>
      </c>
      <c r="F17" s="2" t="s">
        <v>151</v>
      </c>
      <c r="G17" s="2" t="s">
        <v>158</v>
      </c>
      <c r="H17" s="2" t="s">
        <v>231</v>
      </c>
      <c r="I17" s="22" t="s">
        <v>88</v>
      </c>
    </row>
    <row r="18" spans="2:9" ht="27.75" customHeight="1">
      <c r="B18" s="33">
        <v>8</v>
      </c>
      <c r="C18" s="3" t="s">
        <v>195</v>
      </c>
      <c r="D18" s="5">
        <v>0.57916666666666672</v>
      </c>
      <c r="E18" s="5">
        <v>0.58402777777777781</v>
      </c>
      <c r="F18" s="2" t="s">
        <v>152</v>
      </c>
      <c r="G18" s="2" t="s">
        <v>159</v>
      </c>
      <c r="H18" s="2" t="s">
        <v>232</v>
      </c>
      <c r="I18" s="22" t="s">
        <v>88</v>
      </c>
    </row>
    <row r="19" spans="2:9" ht="27.75" customHeight="1">
      <c r="B19" s="33">
        <v>9</v>
      </c>
      <c r="C19" s="3" t="s">
        <v>195</v>
      </c>
      <c r="D19" s="5">
        <v>0.58402777777777781</v>
      </c>
      <c r="E19" s="5">
        <v>0.58888888888888891</v>
      </c>
      <c r="F19" s="2" t="s">
        <v>188</v>
      </c>
      <c r="G19" s="2" t="s">
        <v>189</v>
      </c>
      <c r="H19" s="2" t="s">
        <v>243</v>
      </c>
      <c r="I19" s="22" t="s">
        <v>88</v>
      </c>
    </row>
    <row r="20" spans="2:9" ht="27.75" customHeight="1">
      <c r="B20" s="33">
        <v>10</v>
      </c>
      <c r="C20" s="3" t="s">
        <v>195</v>
      </c>
      <c r="D20" s="5">
        <v>0.58888888888888891</v>
      </c>
      <c r="E20" s="5">
        <v>0.59375</v>
      </c>
      <c r="F20" s="2" t="s">
        <v>74</v>
      </c>
      <c r="G20" s="2" t="s">
        <v>84</v>
      </c>
      <c r="H20" s="2" t="s">
        <v>233</v>
      </c>
      <c r="I20" s="23" t="s">
        <v>89</v>
      </c>
    </row>
    <row r="21" spans="2:9" ht="27.75" customHeight="1" thickBot="1">
      <c r="B21" s="34">
        <v>11</v>
      </c>
      <c r="C21" s="13" t="s">
        <v>195</v>
      </c>
      <c r="D21" s="35">
        <v>0.59375</v>
      </c>
      <c r="E21" s="35">
        <v>0.59861111111111109</v>
      </c>
      <c r="F21" s="15" t="s">
        <v>75</v>
      </c>
      <c r="G21" s="15" t="s">
        <v>84</v>
      </c>
      <c r="H21" s="15" t="s">
        <v>234</v>
      </c>
      <c r="I21" s="24" t="s">
        <v>89</v>
      </c>
    </row>
    <row r="22" spans="2:9" ht="27.75" customHeight="1" thickBot="1">
      <c r="B22" s="59" t="s">
        <v>253</v>
      </c>
      <c r="C22" s="60"/>
      <c r="D22" s="60"/>
      <c r="E22" s="60"/>
      <c r="F22" s="60"/>
      <c r="G22" s="60"/>
      <c r="H22" s="60"/>
      <c r="I22" s="61"/>
    </row>
    <row r="23" spans="2:9" ht="27.75" customHeight="1">
      <c r="B23" s="30">
        <v>12</v>
      </c>
      <c r="C23" s="18" t="s">
        <v>195</v>
      </c>
      <c r="D23" s="31">
        <v>0.60763888888888895</v>
      </c>
      <c r="E23" s="31">
        <v>0.61249999999999993</v>
      </c>
      <c r="F23" s="20" t="s">
        <v>76</v>
      </c>
      <c r="G23" s="20" t="s">
        <v>85</v>
      </c>
      <c r="H23" s="20" t="s">
        <v>90</v>
      </c>
      <c r="I23" s="25" t="s">
        <v>89</v>
      </c>
    </row>
    <row r="24" spans="2:9" ht="27.75" customHeight="1">
      <c r="B24" s="33">
        <v>13</v>
      </c>
      <c r="C24" s="3" t="s">
        <v>195</v>
      </c>
      <c r="D24" s="5">
        <v>0.61249999999999993</v>
      </c>
      <c r="E24" s="5">
        <v>0.61736111111111114</v>
      </c>
      <c r="F24" s="2" t="s">
        <v>160</v>
      </c>
      <c r="G24" s="2" t="s">
        <v>172</v>
      </c>
      <c r="H24" s="2" t="s">
        <v>235</v>
      </c>
      <c r="I24" s="22" t="s">
        <v>88</v>
      </c>
    </row>
    <row r="25" spans="2:9" ht="27.75" customHeight="1">
      <c r="B25" s="33">
        <v>14</v>
      </c>
      <c r="C25" s="3" t="s">
        <v>195</v>
      </c>
      <c r="D25" s="5">
        <v>0.61736111111111114</v>
      </c>
      <c r="E25" s="5">
        <v>0.62222222222222201</v>
      </c>
      <c r="F25" s="2" t="s">
        <v>161</v>
      </c>
      <c r="G25" s="2" t="s">
        <v>172</v>
      </c>
      <c r="H25" s="2" t="s">
        <v>236</v>
      </c>
      <c r="I25" s="22" t="s">
        <v>88</v>
      </c>
    </row>
    <row r="26" spans="2:9" ht="27.75" customHeight="1">
      <c r="B26" s="33">
        <v>15</v>
      </c>
      <c r="C26" s="3" t="s">
        <v>195</v>
      </c>
      <c r="D26" s="5">
        <v>0.62222222222222223</v>
      </c>
      <c r="E26" s="5">
        <v>0.62708333333333399</v>
      </c>
      <c r="F26" s="2" t="s">
        <v>162</v>
      </c>
      <c r="G26" s="2" t="s">
        <v>173</v>
      </c>
      <c r="H26" s="2" t="s">
        <v>171</v>
      </c>
      <c r="I26" s="22" t="s">
        <v>88</v>
      </c>
    </row>
    <row r="27" spans="2:9" ht="27.75" customHeight="1">
      <c r="B27" s="33">
        <v>16</v>
      </c>
      <c r="C27" s="3" t="s">
        <v>195</v>
      </c>
      <c r="D27" s="5">
        <v>0.62708333333333333</v>
      </c>
      <c r="E27" s="5">
        <v>0.63194444444444497</v>
      </c>
      <c r="F27" s="2" t="s">
        <v>163</v>
      </c>
      <c r="G27" s="2" t="s">
        <v>127</v>
      </c>
      <c r="H27" s="2" t="s">
        <v>163</v>
      </c>
      <c r="I27" s="23" t="s">
        <v>89</v>
      </c>
    </row>
    <row r="28" spans="2:9" ht="27.75" customHeight="1">
      <c r="B28" s="33">
        <v>17</v>
      </c>
      <c r="C28" s="3" t="s">
        <v>195</v>
      </c>
      <c r="D28" s="5">
        <v>0.63194444444444442</v>
      </c>
      <c r="E28" s="5">
        <v>0.63680555555555596</v>
      </c>
      <c r="F28" s="2" t="s">
        <v>164</v>
      </c>
      <c r="G28" s="2" t="s">
        <v>66</v>
      </c>
      <c r="H28" s="2" t="s">
        <v>237</v>
      </c>
      <c r="I28" s="23" t="s">
        <v>89</v>
      </c>
    </row>
    <row r="29" spans="2:9" ht="27.75" customHeight="1">
      <c r="B29" s="33">
        <v>18</v>
      </c>
      <c r="C29" s="3" t="s">
        <v>195</v>
      </c>
      <c r="D29" s="5">
        <v>0.63680555555555551</v>
      </c>
      <c r="E29" s="5">
        <v>0.64166666666666705</v>
      </c>
      <c r="F29" s="2" t="s">
        <v>165</v>
      </c>
      <c r="G29" s="2" t="s">
        <v>63</v>
      </c>
      <c r="H29" s="2" t="s">
        <v>238</v>
      </c>
      <c r="I29" s="23" t="s">
        <v>89</v>
      </c>
    </row>
    <row r="30" spans="2:9" ht="27.75" customHeight="1">
      <c r="B30" s="33">
        <v>19</v>
      </c>
      <c r="C30" s="3" t="s">
        <v>195</v>
      </c>
      <c r="D30" s="5">
        <v>0.64166666666666672</v>
      </c>
      <c r="E30" s="5">
        <v>0.64652777777777803</v>
      </c>
      <c r="F30" s="2" t="s">
        <v>166</v>
      </c>
      <c r="G30" s="2" t="s">
        <v>174</v>
      </c>
      <c r="H30" s="2" t="s">
        <v>239</v>
      </c>
      <c r="I30" s="23" t="s">
        <v>89</v>
      </c>
    </row>
    <row r="31" spans="2:9" ht="27.75" customHeight="1">
      <c r="B31" s="33">
        <v>20</v>
      </c>
      <c r="C31" s="3" t="s">
        <v>195</v>
      </c>
      <c r="D31" s="5">
        <v>0.64652777777777803</v>
      </c>
      <c r="E31" s="5">
        <v>0.65138888888889002</v>
      </c>
      <c r="F31" s="2" t="s">
        <v>167</v>
      </c>
      <c r="G31" s="2" t="s">
        <v>175</v>
      </c>
      <c r="H31" s="2" t="s">
        <v>240</v>
      </c>
      <c r="I31" s="23" t="s">
        <v>89</v>
      </c>
    </row>
    <row r="32" spans="2:9" ht="27.75" customHeight="1">
      <c r="B32" s="33">
        <v>21</v>
      </c>
      <c r="C32" s="3" t="s">
        <v>195</v>
      </c>
      <c r="D32" s="5">
        <v>0.65138888888888902</v>
      </c>
      <c r="E32" s="5">
        <v>0.656250000000001</v>
      </c>
      <c r="F32" s="2" t="s">
        <v>168</v>
      </c>
      <c r="G32" s="2" t="s">
        <v>66</v>
      </c>
      <c r="H32" s="2" t="s">
        <v>241</v>
      </c>
      <c r="I32" s="23" t="s">
        <v>89</v>
      </c>
    </row>
    <row r="33" spans="2:9" ht="27.75" customHeight="1" thickBot="1">
      <c r="B33" s="34">
        <v>22</v>
      </c>
      <c r="C33" s="13" t="s">
        <v>195</v>
      </c>
      <c r="D33" s="35">
        <v>0.65625</v>
      </c>
      <c r="E33" s="35">
        <v>0.66111111111111198</v>
      </c>
      <c r="F33" s="15" t="s">
        <v>169</v>
      </c>
      <c r="G33" s="15" t="s">
        <v>25</v>
      </c>
      <c r="H33" s="15" t="s">
        <v>242</v>
      </c>
      <c r="I33" s="24" t="s">
        <v>89</v>
      </c>
    </row>
    <row r="34" spans="2:9" ht="27.75" customHeight="1" thickBot="1">
      <c r="B34" s="59" t="s">
        <v>253</v>
      </c>
      <c r="C34" s="60"/>
      <c r="D34" s="60"/>
      <c r="E34" s="60"/>
      <c r="F34" s="60"/>
      <c r="G34" s="60"/>
      <c r="H34" s="60"/>
      <c r="I34" s="61"/>
    </row>
    <row r="35" spans="2:9" ht="27.75" customHeight="1">
      <c r="B35" s="30">
        <v>23</v>
      </c>
      <c r="C35" s="18" t="s">
        <v>195</v>
      </c>
      <c r="D35" s="31">
        <v>0.67013888888888884</v>
      </c>
      <c r="E35" s="31">
        <v>0.67499999999999993</v>
      </c>
      <c r="F35" s="20" t="s">
        <v>170</v>
      </c>
      <c r="G35" s="20" t="s">
        <v>86</v>
      </c>
      <c r="H35" s="20" t="s">
        <v>218</v>
      </c>
      <c r="I35" s="25" t="s">
        <v>89</v>
      </c>
    </row>
    <row r="36" spans="2:9" ht="27.75" customHeight="1">
      <c r="B36" s="33">
        <v>24</v>
      </c>
      <c r="C36" s="3" t="s">
        <v>195</v>
      </c>
      <c r="D36" s="5">
        <v>0.67499999999999993</v>
      </c>
      <c r="E36" s="5">
        <v>0.67986111111111114</v>
      </c>
      <c r="F36" s="2" t="s">
        <v>176</v>
      </c>
      <c r="G36" s="2" t="s">
        <v>127</v>
      </c>
      <c r="H36" s="2" t="s">
        <v>217</v>
      </c>
      <c r="I36" s="23" t="s">
        <v>89</v>
      </c>
    </row>
    <row r="37" spans="2:9" ht="27.75" customHeight="1">
      <c r="B37" s="33">
        <v>25</v>
      </c>
      <c r="C37" s="3" t="s">
        <v>195</v>
      </c>
      <c r="D37" s="5">
        <v>0.67986111111111103</v>
      </c>
      <c r="E37" s="5">
        <v>0.68472222222222201</v>
      </c>
      <c r="F37" s="2" t="s">
        <v>177</v>
      </c>
      <c r="G37" s="2" t="s">
        <v>86</v>
      </c>
      <c r="H37" s="2" t="s">
        <v>219</v>
      </c>
      <c r="I37" s="23" t="s">
        <v>89</v>
      </c>
    </row>
    <row r="38" spans="2:9" ht="27.75" customHeight="1">
      <c r="B38" s="33">
        <v>26</v>
      </c>
      <c r="C38" s="3" t="s">
        <v>195</v>
      </c>
      <c r="D38" s="5">
        <v>0.68472222222222201</v>
      </c>
      <c r="E38" s="5">
        <v>0.68958333333333399</v>
      </c>
      <c r="F38" s="2" t="s">
        <v>178</v>
      </c>
      <c r="G38" s="2" t="s">
        <v>86</v>
      </c>
      <c r="H38" s="2" t="s">
        <v>220</v>
      </c>
      <c r="I38" s="23" t="s">
        <v>89</v>
      </c>
    </row>
    <row r="39" spans="2:9" ht="27.75" customHeight="1">
      <c r="B39" s="33">
        <v>27</v>
      </c>
      <c r="C39" s="3" t="s">
        <v>195</v>
      </c>
      <c r="D39" s="5">
        <v>0.68958333333333299</v>
      </c>
      <c r="E39" s="5">
        <v>0.69444444444444497</v>
      </c>
      <c r="F39" s="2" t="s">
        <v>179</v>
      </c>
      <c r="G39" s="2" t="s">
        <v>86</v>
      </c>
      <c r="H39" s="2" t="s">
        <v>184</v>
      </c>
      <c r="I39" s="23" t="s">
        <v>89</v>
      </c>
    </row>
    <row r="40" spans="2:9" ht="27.75" customHeight="1">
      <c r="B40" s="33">
        <v>28</v>
      </c>
      <c r="C40" s="3" t="s">
        <v>195</v>
      </c>
      <c r="D40" s="5">
        <v>0.69444444444444398</v>
      </c>
      <c r="E40" s="5">
        <v>0.69930555555555596</v>
      </c>
      <c r="F40" s="2" t="s">
        <v>180</v>
      </c>
      <c r="G40" s="2" t="s">
        <v>185</v>
      </c>
      <c r="H40" s="2" t="s">
        <v>221</v>
      </c>
      <c r="I40" s="23" t="s">
        <v>89</v>
      </c>
    </row>
    <row r="41" spans="2:9" ht="27.75" customHeight="1">
      <c r="B41" s="33">
        <v>29</v>
      </c>
      <c r="C41" s="3" t="s">
        <v>195</v>
      </c>
      <c r="D41" s="5">
        <v>0.69930555555555496</v>
      </c>
      <c r="E41" s="5">
        <v>0.70416666666666705</v>
      </c>
      <c r="F41" s="2" t="s">
        <v>181</v>
      </c>
      <c r="G41" s="2" t="s">
        <v>62</v>
      </c>
      <c r="H41" s="2" t="s">
        <v>222</v>
      </c>
      <c r="I41" s="23" t="s">
        <v>89</v>
      </c>
    </row>
    <row r="42" spans="2:9" ht="27.75" customHeight="1">
      <c r="B42" s="33">
        <v>30</v>
      </c>
      <c r="C42" s="3" t="s">
        <v>195</v>
      </c>
      <c r="D42" s="5">
        <v>0.70416666666666605</v>
      </c>
      <c r="E42" s="5">
        <v>0.70902777777777803</v>
      </c>
      <c r="F42" s="2" t="s">
        <v>182</v>
      </c>
      <c r="G42" s="2" t="s">
        <v>24</v>
      </c>
      <c r="H42" s="2" t="s">
        <v>224</v>
      </c>
      <c r="I42" s="23" t="s">
        <v>89</v>
      </c>
    </row>
    <row r="43" spans="2:9" ht="27.75" customHeight="1" thickBot="1">
      <c r="B43" s="34">
        <v>31</v>
      </c>
      <c r="C43" s="13" t="s">
        <v>195</v>
      </c>
      <c r="D43" s="35">
        <v>0.70902777777777803</v>
      </c>
      <c r="E43" s="35">
        <v>0.71388888888889002</v>
      </c>
      <c r="F43" s="15" t="s">
        <v>183</v>
      </c>
      <c r="G43" s="15" t="s">
        <v>23</v>
      </c>
      <c r="H43" s="15" t="s">
        <v>223</v>
      </c>
      <c r="I43" s="24" t="s">
        <v>89</v>
      </c>
    </row>
  </sheetData>
  <mergeCells count="3">
    <mergeCell ref="B2:I2"/>
    <mergeCell ref="B22:I22"/>
    <mergeCell ref="B34:I3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예선온라인 발표안내</vt:lpstr>
      <vt:lpstr>9.22(목)</vt:lpstr>
      <vt:lpstr>9.23(금)</vt:lpstr>
      <vt:lpstr>9.24(토)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KOPO</dc:creator>
  <cp:lastModifiedBy>KOPO</cp:lastModifiedBy>
  <dcterms:created xsi:type="dcterms:W3CDTF">2022-09-14T00:45:10Z</dcterms:created>
  <dcterms:modified xsi:type="dcterms:W3CDTF">2022-09-14T11:33:36Z</dcterms:modified>
</cp:coreProperties>
</file>