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한국폴리텍대학\심사표\"/>
    </mc:Choice>
  </mc:AlternateContent>
  <xr:revisionPtr revIDLastSave="0" documentId="13_ncr:1_{3561835B-3B44-4C90-B52C-0E0F66D6C6EA}" xr6:coauthVersionLast="45" xr6:coauthVersionMax="45" xr10:uidLastSave="{00000000-0000-0000-0000-000000000000}"/>
  <bookViews>
    <workbookView xWindow="210" yWindow="15" windowWidth="18615" windowHeight="15540" xr2:uid="{A3333BBB-9CAE-4C18-B5A7-4E1A7E263F2B}"/>
  </bookViews>
  <sheets>
    <sheet name="발표 안내" sheetId="6" r:id="rId1"/>
    <sheet name="폴리텍-A그룹" sheetId="2" r:id="rId2"/>
    <sheet name="폴리텍-B그룹" sheetId="3" r:id="rId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" i="2" l="1"/>
  <c r="E5" i="3"/>
  <c r="F5" i="3"/>
  <c r="G5" i="3"/>
  <c r="H5" i="3"/>
  <c r="I5" i="3"/>
  <c r="I5" i="2"/>
  <c r="H5" i="2"/>
  <c r="G5" i="2"/>
  <c r="F5" i="2"/>
</calcChain>
</file>

<file path=xl/sharedStrings.xml><?xml version="1.0" encoding="utf-8"?>
<sst xmlns="http://schemas.openxmlformats.org/spreadsheetml/2006/main" count="797" uniqueCount="469">
  <si>
    <t>김민성</t>
  </si>
  <si>
    <t>송은아</t>
  </si>
  <si>
    <t>임동규</t>
  </si>
  <si>
    <t>하성준</t>
  </si>
  <si>
    <t>시작시간</t>
    <phoneticPr fontId="1" type="noConversion"/>
  </si>
  <si>
    <t>종료시간</t>
    <phoneticPr fontId="1" type="noConversion"/>
  </si>
  <si>
    <t>24일 (목)</t>
    <phoneticPr fontId="1" type="noConversion"/>
  </si>
  <si>
    <t>발표순서</t>
    <phoneticPr fontId="1" type="noConversion"/>
  </si>
  <si>
    <t>날짜</t>
    <phoneticPr fontId="1" type="noConversion"/>
  </si>
  <si>
    <t>지도교수</t>
    <phoneticPr fontId="1" type="noConversion"/>
  </si>
  <si>
    <t>이형원</t>
  </si>
  <si>
    <t>Ⅰ대학</t>
  </si>
  <si>
    <t>머신러닝 API를 활용한 개인 체감온도에 맞는 의상추천 웹애플리케이션</t>
  </si>
  <si>
    <t>실시간 모니터링이 가능한 수액량 측정 단말 및 수액량 확인 애플리케이션</t>
  </si>
  <si>
    <t>김민재</t>
  </si>
  <si>
    <t>권역</t>
    <phoneticPr fontId="1" type="noConversion"/>
  </si>
  <si>
    <t>캠퍼스</t>
    <phoneticPr fontId="1" type="noConversion"/>
  </si>
  <si>
    <t>신청자</t>
    <phoneticPr fontId="1" type="noConversion"/>
  </si>
  <si>
    <t>아이템 내용</t>
    <phoneticPr fontId="1" type="noConversion"/>
  </si>
  <si>
    <t>팀명(신청서 기준)</t>
    <phoneticPr fontId="1" type="noConversion"/>
  </si>
  <si>
    <t>폴리텍 리그 - A그룹 발표 일정 (발표일 : 9월 23일 수요일 ~ 9월 24일 목요일)</t>
    <phoneticPr fontId="1" type="noConversion"/>
  </si>
  <si>
    <t>23일 
(수)</t>
    <phoneticPr fontId="1" type="noConversion"/>
  </si>
  <si>
    <t>23일
(수)</t>
    <phoneticPr fontId="1" type="noConversion"/>
  </si>
  <si>
    <t>24일 
(목)</t>
    <phoneticPr fontId="1" type="noConversion"/>
  </si>
  <si>
    <t>폴리텍 리그 - B그룹 발표 일정 (발표일 : 9월 23일 수요일 ~ 24일 목요일)</t>
    <phoneticPr fontId="1" type="noConversion"/>
  </si>
  <si>
    <t>&lt; 폴리텍 - A그룹 &gt;</t>
    <phoneticPr fontId="1" type="noConversion"/>
  </si>
  <si>
    <t>&lt; 폴리텍 - B그룹 &gt;</t>
    <phoneticPr fontId="1" type="noConversion"/>
  </si>
  <si>
    <r>
      <t xml:space="preserve">- 발표 일정 : </t>
    </r>
    <r>
      <rPr>
        <b/>
        <u/>
        <sz val="12"/>
        <color theme="4"/>
        <rFont val="맑은 고딕"/>
        <family val="3"/>
        <charset val="129"/>
      </rPr>
      <t>폴리텍 리그는 9월 23일 (수) ~ 24일(목)</t>
    </r>
    <r>
      <rPr>
        <b/>
        <sz val="12"/>
        <color theme="1"/>
        <rFont val="맑은 고딕"/>
        <family val="3"/>
        <charset val="129"/>
      </rPr>
      <t xml:space="preserve">
- 발표자료제출 : </t>
    </r>
    <r>
      <rPr>
        <b/>
        <u/>
        <sz val="12"/>
        <color rgb="FF0070C0"/>
        <rFont val="맑은 고딕"/>
        <family val="3"/>
        <charset val="129"/>
      </rPr>
      <t>9월 14일(월) ~ 17일(목) 오후 6시까지</t>
    </r>
    <r>
      <rPr>
        <b/>
        <sz val="12"/>
        <color theme="1"/>
        <rFont val="맑은 고딕"/>
        <family val="3"/>
        <charset val="129"/>
      </rPr>
      <t xml:space="preserve">
- 제출 자료 : </t>
    </r>
    <r>
      <rPr>
        <b/>
        <u/>
        <sz val="12"/>
        <color rgb="FF0070C0"/>
        <rFont val="맑은 고딕"/>
        <family val="3"/>
        <charset val="129"/>
      </rPr>
      <t>발표자료(PPT), 백초미학 영상</t>
    </r>
    <r>
      <rPr>
        <b/>
        <sz val="12"/>
        <color theme="1"/>
        <rFont val="맑은 고딕"/>
        <family val="3"/>
        <charset val="129"/>
      </rPr>
      <t xml:space="preserve">
- 제출 방법 : 홈페이지 - 참가신청 - 예선자료 제출
    * 신청자이름/연락처/이메일 입력 후 발표 자료 및 영상 URL 제출
    * 신청시 사용한 정보 입력 (발표일정안내에도 신청시 신청자명/팀명으로 기재함)
    * 백초미학 영상은 유튜브, 블로그 등에 올린 후 URL 주소 입력
    * 발표자료 용량은 15MB 이하로 제작
    * 파일명 : 폴리텍리그 - 캠퍼스명 팀명(신청자 혹은 대표이름)
- 발표 방법 : ZOOM을 통한 온라인 발표 방식.
    * 발표시간 20분 전에 링크에 접속하여 ZOOM 대기실에서 대기
    * 발표 시작 안내와 함께 화면공유를 통해 발표자료를 띄우고 발표 시작
    * 발표 5분, 심사위원 질의응답 5분 총10분
    * 발표 심사 ZOOM 링크는 추후 공지
- 발표 순서 확인 : 다음 시트에서 본인 학교, 신청자 이름, 팀명 등을 통해 확인
    * 날짜, 시간 확인</t>
    </r>
    <phoneticPr fontId="1" type="noConversion"/>
  </si>
  <si>
    <t>제4회 벤처창업아이템 경진대회 예선 심사 안내 - 폴리텍 리그</t>
    <phoneticPr fontId="1" type="noConversion"/>
  </si>
  <si>
    <t>Ⅴ대학</t>
  </si>
  <si>
    <t>광주</t>
  </si>
  <si>
    <t>전웅철</t>
  </si>
  <si>
    <t>EPFL-1</t>
  </si>
  <si>
    <t>에코 갤럭시</t>
  </si>
  <si>
    <t>Ⅳ대학</t>
  </si>
  <si>
    <t>대전</t>
  </si>
  <si>
    <t>박세지</t>
  </si>
  <si>
    <t>Memorist</t>
  </si>
  <si>
    <t>VR Find Memory (가상 현실 단기 기억력 게임)</t>
  </si>
  <si>
    <t>Ⅶ대학</t>
  </si>
  <si>
    <t>울산</t>
  </si>
  <si>
    <t>김영재</t>
  </si>
  <si>
    <t>AUTO109</t>
  </si>
  <si>
    <t>보급형 자율주행 자동차 플랫폼 및 응용 분야 개발</t>
  </si>
  <si>
    <t>이동형</t>
  </si>
  <si>
    <t>서울정수</t>
  </si>
  <si>
    <t>김광민</t>
  </si>
  <si>
    <t>드론소방관</t>
  </si>
  <si>
    <t>화재진압용 소방드론</t>
  </si>
  <si>
    <t>김경화</t>
  </si>
  <si>
    <t>충주</t>
  </si>
  <si>
    <t>김진호</t>
  </si>
  <si>
    <t>ECO GREEN 충주</t>
  </si>
  <si>
    <t>ECO GREEN 환풍기</t>
  </si>
  <si>
    <t>김은지</t>
  </si>
  <si>
    <t>부산</t>
  </si>
  <si>
    <t>유의정</t>
  </si>
  <si>
    <t>FCG(First Class Group)</t>
  </si>
  <si>
    <t>태양광 블라인드</t>
  </si>
  <si>
    <t>정승균</t>
  </si>
  <si>
    <t>P-편한세상</t>
  </si>
  <si>
    <t>전동 스탠딩 휠체어</t>
  </si>
  <si>
    <t>박준성, 최시연</t>
  </si>
  <si>
    <t>청주</t>
  </si>
  <si>
    <t>오승준</t>
  </si>
  <si>
    <t>반사모(반도체를 사랑하는 모임)</t>
  </si>
  <si>
    <t>ABC System(Auto Bowl cleaning</t>
  </si>
  <si>
    <t>하정우</t>
  </si>
  <si>
    <t>목포</t>
  </si>
  <si>
    <t>안두산</t>
  </si>
  <si>
    <t>Show Me The Light</t>
  </si>
  <si>
    <t>상용차량 및 특수조명을 위한 지능형 LED 조명 시스템</t>
  </si>
  <si>
    <t>한근우, 최성식</t>
  </si>
  <si>
    <t>아산</t>
  </si>
  <si>
    <t>김유석</t>
  </si>
  <si>
    <t>sixth sense</t>
  </si>
  <si>
    <t>여섯 번째 감각</t>
  </si>
  <si>
    <t>정지학</t>
  </si>
  <si>
    <t>Ⅲ대학</t>
  </si>
  <si>
    <t>원주</t>
  </si>
  <si>
    <t>한덕기</t>
  </si>
  <si>
    <t>BTS(Best Technology Solution)</t>
  </si>
  <si>
    <t>머신 러닝을 이용한 스마트 팜 수확 시스템</t>
  </si>
  <si>
    <t>최병상</t>
  </si>
  <si>
    <t>창원</t>
  </si>
  <si>
    <t>임상수</t>
  </si>
  <si>
    <t>껏다켰다</t>
  </si>
  <si>
    <t>전염병 확산 예방을 위한 자가 온도체크 및 모니터링 장치</t>
  </si>
  <si>
    <t>김영진</t>
  </si>
  <si>
    <t>성남</t>
  </si>
  <si>
    <t>김형곤</t>
  </si>
  <si>
    <t>TNC(the New Challengers 3기)</t>
  </si>
  <si>
    <t>손, 물건 플라즈마 살균기 / 핸드띵 살균기
(띵로봇 - 물건을 뜻하는 thing 와 로봇의 뜻)</t>
  </si>
  <si>
    <t>전동민</t>
  </si>
  <si>
    <t>분당융합기술</t>
  </si>
  <si>
    <t>김남호</t>
  </si>
  <si>
    <t>ACT</t>
  </si>
  <si>
    <t>코로나19 대비 무인형 신체검진시스템</t>
  </si>
  <si>
    <t>김남호, 김규석</t>
  </si>
  <si>
    <t>강병진</t>
  </si>
  <si>
    <t>알쓸신잡</t>
  </si>
  <si>
    <t>반도체 모듈을 사용한 스마트 소맥 제조기</t>
  </si>
  <si>
    <t>박준민</t>
  </si>
  <si>
    <t>지니어스</t>
  </si>
  <si>
    <t>아크릴 밴딩기</t>
  </si>
  <si>
    <t>조승근</t>
  </si>
  <si>
    <t>Ⅱ대학</t>
  </si>
  <si>
    <t>인천</t>
  </si>
  <si>
    <t>남형진</t>
  </si>
  <si>
    <t>에너지 
세이버스</t>
  </si>
  <si>
    <t>스마트 솔라 제너레이터</t>
  </si>
  <si>
    <t>이동윤</t>
  </si>
  <si>
    <t>특성화</t>
  </si>
  <si>
    <t>반도체융합</t>
  </si>
  <si>
    <t>남태연</t>
  </si>
  <si>
    <t>IU</t>
  </si>
  <si>
    <t>스마트 약 달력</t>
  </si>
  <si>
    <t>장문수</t>
  </si>
  <si>
    <t>임주민</t>
  </si>
  <si>
    <t>에코제너레이터</t>
  </si>
  <si>
    <t>황종대</t>
  </si>
  <si>
    <t>이용찬</t>
  </si>
  <si>
    <t>TTDR</t>
  </si>
  <si>
    <t>BGRIP(band Gap Reference Improvement Product)</t>
  </si>
  <si>
    <t>이명신</t>
  </si>
  <si>
    <t>세계를 기술로!</t>
  </si>
  <si>
    <t>ICT를 활용한 범용 용접기 개발</t>
  </si>
  <si>
    <t>이상형</t>
  </si>
  <si>
    <t>서울강서</t>
  </si>
  <si>
    <t>PEOT</t>
  </si>
  <si>
    <t>서프스케이트(Surfskate) 구동장치 개발로 파도를 타는 서프보드의 움직임을 지상에 구현한 K-서프스케이트보드 개발</t>
  </si>
  <si>
    <t>장봉기</t>
  </si>
  <si>
    <t>최규태</t>
  </si>
  <si>
    <t>FBI</t>
  </si>
  <si>
    <t>모빌리티 전동 카트</t>
  </si>
  <si>
    <t>진주</t>
  </si>
  <si>
    <t>WATT</t>
  </si>
  <si>
    <t>비전 머신을 활용한 소변 분석 국민 헬스 케어</t>
  </si>
  <si>
    <t>김정헌</t>
  </si>
  <si>
    <t>강태인</t>
  </si>
  <si>
    <t>히어로</t>
  </si>
  <si>
    <t>시각 장애인을 위한 스마트 지팡이</t>
  </si>
  <si>
    <t>안휘웅</t>
  </si>
  <si>
    <t>김주연</t>
  </si>
  <si>
    <t>퇴근은 9시</t>
  </si>
  <si>
    <t>C &amp; BLUE</t>
  </si>
  <si>
    <t>정우양</t>
  </si>
  <si>
    <t>춘천</t>
  </si>
  <si>
    <t>김동환</t>
  </si>
  <si>
    <t>투킴투리</t>
  </si>
  <si>
    <t>MAMA</t>
  </si>
  <si>
    <t>김낙권</t>
  </si>
  <si>
    <t>Wafer는 Si로</t>
  </si>
  <si>
    <t>친환경 UV Cleaning을 접목한 반도체 식각장비</t>
  </si>
  <si>
    <t>전상철</t>
  </si>
  <si>
    <t>이정인</t>
  </si>
  <si>
    <t>안녕 창업아</t>
  </si>
  <si>
    <t>스마트 의자</t>
  </si>
  <si>
    <t>전현성</t>
  </si>
  <si>
    <t>양지훈</t>
  </si>
  <si>
    <t>클린에어월드</t>
  </si>
  <si>
    <t>스마트 반도체 미니공기청정기</t>
  </si>
  <si>
    <t>김영현</t>
  </si>
  <si>
    <t>전기뱀장어</t>
  </si>
  <si>
    <t>펠티에소자를 이용한 냉각 백팩</t>
  </si>
  <si>
    <t>표세영</t>
  </si>
  <si>
    <t>이원진</t>
  </si>
  <si>
    <t>원진상 아시떼루요</t>
  </si>
  <si>
    <t>LWTR(Logistics warehouse transfer robot)</t>
  </si>
  <si>
    <t>김용규</t>
  </si>
  <si>
    <t>박기태</t>
  </si>
  <si>
    <t>S.C.B</t>
  </si>
  <si>
    <t>S.C.B(Smart Chip Box)</t>
  </si>
  <si>
    <t>유대원</t>
  </si>
  <si>
    <t>김가령</t>
  </si>
  <si>
    <t>반스</t>
  </si>
  <si>
    <t>아두이노를 활용한 반도체 포토공정장비 Spin Coater 개발</t>
  </si>
  <si>
    <t>우종창, 차대중</t>
  </si>
  <si>
    <t>항공</t>
  </si>
  <si>
    <t>정욱현</t>
  </si>
  <si>
    <t>MES(제조실행시스템)기술 마스터</t>
  </si>
  <si>
    <t>MES(제조실행시스템) 스타트업</t>
  </si>
  <si>
    <t>윤동현</t>
  </si>
  <si>
    <t>짭스</t>
  </si>
  <si>
    <t>가정 안전 CCTV, 몰카 감지 EMP</t>
  </si>
  <si>
    <t>이동용</t>
  </si>
  <si>
    <t>류경환</t>
  </si>
  <si>
    <t>솔라셀</t>
  </si>
  <si>
    <t>연결식 솔라셀 충전기</t>
  </si>
  <si>
    <t>박기웅</t>
  </si>
  <si>
    <t>Ⅵ대학</t>
  </si>
  <si>
    <t>대구</t>
  </si>
  <si>
    <t>홍윤재</t>
  </si>
  <si>
    <t>유레카</t>
  </si>
  <si>
    <t>3D 마이크로 팜 (3D Micro Farm)</t>
  </si>
  <si>
    <t>엄준선</t>
  </si>
  <si>
    <t>SSL</t>
  </si>
  <si>
    <t>Safety Signal Light (S.S.L)</t>
  </si>
  <si>
    <t>김종현</t>
  </si>
  <si>
    <t>김진성</t>
  </si>
  <si>
    <t>Flexible</t>
  </si>
  <si>
    <t>자유회전형 병렬로봇</t>
  </si>
  <si>
    <t>김기수</t>
  </si>
  <si>
    <t>RPM</t>
  </si>
  <si>
    <t>원심력을 이용한 절삭유 정화시스템</t>
  </si>
  <si>
    <t>최우석</t>
  </si>
  <si>
    <t>Freesia</t>
  </si>
  <si>
    <t>수동 소형 카토너</t>
  </si>
  <si>
    <t>나세현</t>
  </si>
  <si>
    <t>E.P.F.L</t>
  </si>
  <si>
    <t>스마트 가축 폐사방지 시스템</t>
  </si>
  <si>
    <t>김준영</t>
  </si>
  <si>
    <t>최재혁</t>
  </si>
  <si>
    <t>에디슨</t>
  </si>
  <si>
    <t>코로나브레이커</t>
  </si>
  <si>
    <t>이상목</t>
  </si>
  <si>
    <t>백동길</t>
  </si>
  <si>
    <t>무사백동길</t>
  </si>
  <si>
    <t>아두이노를 활용한 기어 트레인 시계</t>
  </si>
  <si>
    <t>이해진</t>
  </si>
  <si>
    <t>화성</t>
  </si>
  <si>
    <t>이종호</t>
  </si>
  <si>
    <t>신과 함께</t>
  </si>
  <si>
    <t>AI 친환경 에어컨 살균/탈취 시스템</t>
  </si>
  <si>
    <t>신동준, 임병철</t>
  </si>
  <si>
    <t>익산</t>
  </si>
  <si>
    <t>이성수</t>
  </si>
  <si>
    <t>LoT라이트</t>
  </si>
  <si>
    <t>바이칼라 LED 교통신호등</t>
  </si>
  <si>
    <t>배정민</t>
  </si>
  <si>
    <t>스마트</t>
  </si>
  <si>
    <t>차량감지 음향센서</t>
  </si>
  <si>
    <t>정영호</t>
  </si>
  <si>
    <t>강원욱</t>
  </si>
  <si>
    <t>한줌(HANZOOM)</t>
  </si>
  <si>
    <t>내일의 농부 (VR 농사 재배 시뮬레이션 게임)</t>
  </si>
  <si>
    <t>이종탁</t>
  </si>
  <si>
    <t>이현우</t>
  </si>
  <si>
    <t>#include &lt;you&gt;</t>
  </si>
  <si>
    <t>스마트 지팡이</t>
  </si>
  <si>
    <t>손형도</t>
  </si>
  <si>
    <t>신원철</t>
  </si>
  <si>
    <t>prop of Modo</t>
  </si>
  <si>
    <t>앱을 활용한 기부, 봉사, 마켓</t>
  </si>
  <si>
    <t>정원근</t>
  </si>
  <si>
    <t>광명융합기술</t>
  </si>
  <si>
    <t>나성주</t>
  </si>
  <si>
    <t>하나캐슬</t>
  </si>
  <si>
    <t>간편 경매 프로그램</t>
  </si>
  <si>
    <t>장석주</t>
  </si>
  <si>
    <t>진예서</t>
  </si>
  <si>
    <t>십장생</t>
  </si>
  <si>
    <t>한국화를 이용한 패션아이템과 시스템주얼리</t>
  </si>
  <si>
    <t>이정수</t>
  </si>
  <si>
    <t>이인아</t>
  </si>
  <si>
    <t>강서상회</t>
  </si>
  <si>
    <t>마가진2(MAGASIN 2) / 상점 · 가게</t>
  </si>
  <si>
    <t>팀 리치</t>
  </si>
  <si>
    <t>신발 바닥 미세먼지 흡입시스템</t>
  </si>
  <si>
    <t>황승국</t>
  </si>
  <si>
    <t>송진영</t>
  </si>
  <si>
    <t>CMS</t>
  </si>
  <si>
    <t>볼펜의 원리를 이용한 먼지제거 빗자루</t>
  </si>
  <si>
    <t>이 민</t>
  </si>
  <si>
    <t>우형진</t>
  </si>
  <si>
    <t>빈진택</t>
  </si>
  <si>
    <t>셀프 접시 수거기</t>
  </si>
  <si>
    <t>조인주</t>
  </si>
  <si>
    <t>서인덕</t>
  </si>
  <si>
    <t>만들어Dream</t>
  </si>
  <si>
    <t>최근의</t>
  </si>
  <si>
    <t>순천</t>
  </si>
  <si>
    <t>캐릭터 휴대용 미세먼지 측정기</t>
  </si>
  <si>
    <t>이대형, 손영윤</t>
  </si>
  <si>
    <t>김찬용</t>
  </si>
  <si>
    <t>야 쓰레기통 넣을게</t>
  </si>
  <si>
    <t>자동 여닫이 압축 쓰레기통</t>
  </si>
  <si>
    <t>제주</t>
  </si>
  <si>
    <t>고창민</t>
  </si>
  <si>
    <t>CDS</t>
  </si>
  <si>
    <t>스마트 가습기</t>
  </si>
  <si>
    <t>김종민</t>
  </si>
  <si>
    <t>박규리</t>
  </si>
  <si>
    <t>귤&amp;쩡</t>
  </si>
  <si>
    <t>세련된 감각의 대한민국 국화 주얼리 &amp; 인테리어 소품 “궁화란”</t>
  </si>
  <si>
    <t>윤여진</t>
  </si>
  <si>
    <t>늘푸른</t>
  </si>
  <si>
    <t>딥러닝을 활용한 영상 인식 운동 서비스</t>
  </si>
  <si>
    <t>김영운</t>
  </si>
  <si>
    <t>양은희</t>
  </si>
  <si>
    <t>양본새</t>
  </si>
  <si>
    <t>Z세대를 위한 짠테크 주식투자</t>
  </si>
  <si>
    <t>이희진</t>
  </si>
  <si>
    <t>김인수</t>
  </si>
  <si>
    <t>수면만족</t>
  </si>
  <si>
    <t>수면 클리닉</t>
  </si>
  <si>
    <t>류기주</t>
  </si>
  <si>
    <t>서재경</t>
  </si>
  <si>
    <t>티다르다</t>
  </si>
  <si>
    <t>녹씨</t>
  </si>
  <si>
    <t>김은영</t>
  </si>
  <si>
    <t>손필주</t>
  </si>
  <si>
    <t>달보드레</t>
  </si>
  <si>
    <t>자동 Tea 제작 알람시계</t>
  </si>
  <si>
    <t>강릉</t>
  </si>
  <si>
    <t>문서준</t>
  </si>
  <si>
    <t>Gold Moon</t>
  </si>
  <si>
    <t>재난대피 Only Life Kit</t>
  </si>
  <si>
    <t>최석임</t>
  </si>
  <si>
    <t>김유빈</t>
  </si>
  <si>
    <t>쉘터</t>
  </si>
  <si>
    <t>안전 선반</t>
  </si>
  <si>
    <t>나중식</t>
  </si>
  <si>
    <t>박수영</t>
  </si>
  <si>
    <t>ACDVR(Anyone Can Do VR)</t>
  </si>
  <si>
    <t>Awaken the soul of the zodiac : VR 
(잠들어있는 십이지신을 깨워라 : VR)</t>
  </si>
  <si>
    <t>최태준</t>
  </si>
  <si>
    <t>김유성</t>
  </si>
  <si>
    <t>hgLee</t>
  </si>
  <si>
    <t>오픈뱅킹 API와 블록체인을 활용한 동전 입금 서비스 (koin)</t>
  </si>
  <si>
    <t>이협건</t>
  </si>
  <si>
    <t>이동우</t>
  </si>
  <si>
    <t>BIG WAVE(BW)</t>
  </si>
  <si>
    <t>스마트 건강 보조제 공급 장치 : 헬스 탱크</t>
  </si>
  <si>
    <t>박준호</t>
  </si>
  <si>
    <t>김병진</t>
  </si>
  <si>
    <t>제주 관광객 및 도민을 위한 '지나지기'를 이용한 맛집, 카페, 명소 정보 제공 웹 사이트</t>
  </si>
  <si>
    <t>서제윤</t>
  </si>
  <si>
    <t>OCFC</t>
  </si>
  <si>
    <t>나에게 옷을 달다 O C F C</t>
  </si>
  <si>
    <t>권실비아</t>
  </si>
  <si>
    <t>이재옥</t>
  </si>
  <si>
    <t>프린스파파</t>
  </si>
  <si>
    <t>범블베베(옵션형 스마트 유모차)</t>
  </si>
  <si>
    <t>박상무</t>
  </si>
  <si>
    <t>김준영, 김영호</t>
  </si>
  <si>
    <t>이동규</t>
  </si>
  <si>
    <t>공대 여포들</t>
  </si>
  <si>
    <t>37.5'C - 비접촉 체온계</t>
  </si>
  <si>
    <t>유재춘</t>
  </si>
  <si>
    <t>도영선</t>
  </si>
  <si>
    <t>MEET&amp;(미트앤)</t>
  </si>
  <si>
    <t>안광민</t>
  </si>
  <si>
    <t>백동헌</t>
  </si>
  <si>
    <t>마! 느 이거 해봤나! VR)</t>
  </si>
  <si>
    <t>나 때는 말이야~ VR</t>
  </si>
  <si>
    <t>김소연</t>
  </si>
  <si>
    <t>SJ Soft</t>
  </si>
  <si>
    <t>살아있는 역사</t>
  </si>
  <si>
    <t>박중수</t>
  </si>
  <si>
    <t>임호열</t>
  </si>
  <si>
    <t>LCK Labs</t>
  </si>
  <si>
    <t>손목 터널증후군 예방 키보드 높낮이 조절기</t>
  </si>
  <si>
    <t>김세명</t>
  </si>
  <si>
    <t>Diagno Wizard(진단마법사)</t>
  </si>
  <si>
    <t>PLC 기반 생산자동화 시스템 진단 메뉴얼화 사업</t>
  </si>
  <si>
    <t>김지언</t>
  </si>
  <si>
    <t>포항</t>
  </si>
  <si>
    <t>정현석</t>
  </si>
  <si>
    <t>전기쟁이</t>
  </si>
  <si>
    <t>무선충전이 가능한 AI LED 조명등</t>
  </si>
  <si>
    <t>손호인</t>
  </si>
  <si>
    <t>영남융합기술</t>
  </si>
  <si>
    <t>신복숙</t>
  </si>
  <si>
    <t>스마트로직스</t>
  </si>
  <si>
    <t>IoT 재물관리 분석웹앱</t>
  </si>
  <si>
    <t>조연경</t>
  </si>
  <si>
    <t>i (아이)</t>
  </si>
  <si>
    <t>IoT 홈 트레이닝 어시스던트</t>
  </si>
  <si>
    <t>배민수</t>
  </si>
  <si>
    <t>날려 달려 VR</t>
  </si>
  <si>
    <t>바이러스 or 백신 VR</t>
  </si>
  <si>
    <t>이재훈</t>
  </si>
  <si>
    <t>슈퍼개발자</t>
  </si>
  <si>
    <t>빅데이터를 활용한 영어학습 애플리케이션</t>
  </si>
  <si>
    <t>김정혜</t>
  </si>
  <si>
    <t>업사이팅</t>
  </si>
  <si>
    <t>3대가 함께하는 업사이클링 아이템 개발</t>
  </si>
  <si>
    <t>배한조</t>
  </si>
  <si>
    <t>윤다영</t>
  </si>
  <si>
    <t>윤맵시</t>
  </si>
  <si>
    <t>하나페이:방한 외국인을 위한 페이카드 시스템</t>
  </si>
  <si>
    <t>이지유</t>
  </si>
  <si>
    <t>신동삼</t>
  </si>
  <si>
    <t>엘리시움</t>
  </si>
  <si>
    <t>주방용 전동 스피너</t>
  </si>
  <si>
    <t>이철호</t>
  </si>
  <si>
    <t>재떨이가 모래</t>
  </si>
  <si>
    <t>모래재떨이</t>
  </si>
  <si>
    <t>최선</t>
  </si>
  <si>
    <t>박영호</t>
  </si>
  <si>
    <t>문수와 아이들</t>
  </si>
  <si>
    <t>로앤피플</t>
  </si>
  <si>
    <t>김리나</t>
  </si>
  <si>
    <t>BEONE</t>
  </si>
  <si>
    <t>복잡한 기업 대출을 하나로! Be One</t>
  </si>
  <si>
    <t>안정수</t>
  </si>
  <si>
    <t>Firewalk</t>
  </si>
  <si>
    <t>가정용 에스프레소 추출기계</t>
  </si>
  <si>
    <t>최별규</t>
  </si>
  <si>
    <t>거북목</t>
  </si>
  <si>
    <t>전혜원</t>
  </si>
  <si>
    <t>작은 개미</t>
  </si>
  <si>
    <t>모험</t>
  </si>
  <si>
    <t>김동현</t>
  </si>
  <si>
    <t>스마트콘</t>
  </si>
  <si>
    <t>기프트매니저(Gift Manager)</t>
  </si>
  <si>
    <t>김정현</t>
  </si>
  <si>
    <t>남인천</t>
  </si>
  <si>
    <t>강충수</t>
  </si>
  <si>
    <t>코드의 진화</t>
  </si>
  <si>
    <t>지능형 LED PHOTO FRAME(액자)</t>
  </si>
  <si>
    <t>이용성</t>
  </si>
  <si>
    <t>차동훈</t>
  </si>
  <si>
    <t>모두의 AR</t>
  </si>
  <si>
    <t>타워디펜스 : 뉴월드</t>
  </si>
  <si>
    <t>노인식</t>
  </si>
  <si>
    <t>노해진</t>
  </si>
  <si>
    <t>VR Polycop</t>
  </si>
  <si>
    <t>VR교통 안전 콘텐츠</t>
  </si>
  <si>
    <t>천용범</t>
  </si>
  <si>
    <t>가(家)담다</t>
  </si>
  <si>
    <t>Your, My Perfume</t>
  </si>
  <si>
    <t>정상준</t>
  </si>
  <si>
    <t>김상민</t>
  </si>
  <si>
    <t>kopo_DATA</t>
  </si>
  <si>
    <t>intelligent CAPS(Children Accident Prevent System) 
신호등</t>
  </si>
  <si>
    <t>한익섭</t>
  </si>
  <si>
    <t>바이오</t>
  </si>
  <si>
    <t>백동우</t>
  </si>
  <si>
    <t>BIOFood_A</t>
  </si>
  <si>
    <t>초간편 건강식 밀키트 4종(폴·리·텍·대) 개발</t>
  </si>
  <si>
    <t>김태효</t>
  </si>
  <si>
    <t>이현수</t>
  </si>
  <si>
    <t>수선&amp;리폼 공유 플랫폼 - 폼잇</t>
  </si>
  <si>
    <t>수선&amp;리폼 고유 플랫폼</t>
  </si>
  <si>
    <t>김상범</t>
  </si>
  <si>
    <t>모꼬지(전나경)</t>
  </si>
  <si>
    <t>모꼬지(mokkoji)</t>
  </si>
  <si>
    <t>pH-ACP</t>
  </si>
  <si>
    <t>이은정</t>
  </si>
  <si>
    <t>이진선</t>
  </si>
  <si>
    <t>그린디쉬</t>
  </si>
  <si>
    <t>Green Dish - 데이터마이닝 기반 개인화 식습관 지원 플랫폼</t>
  </si>
  <si>
    <t>이태우</t>
  </si>
  <si>
    <t>A&amp;APP</t>
  </si>
  <si>
    <t>내 몸이 필요로 하는 수분</t>
  </si>
  <si>
    <t>이효섭</t>
  </si>
  <si>
    <t>장은빈</t>
  </si>
  <si>
    <t>J.U.M.P</t>
  </si>
  <si>
    <t>안심지키미</t>
  </si>
  <si>
    <t>가민우</t>
  </si>
  <si>
    <t>Read the sound</t>
  </si>
  <si>
    <t>청각 장애인 알림 서비스</t>
  </si>
  <si>
    <t>날 짜</t>
  </si>
  <si>
    <t>날 짜</t>
    <phoneticPr fontId="1" type="noConversion"/>
  </si>
  <si>
    <t>23일(수)</t>
  </si>
  <si>
    <t>23일(수)</t>
    <phoneticPr fontId="1" type="noConversion"/>
  </si>
  <si>
    <t>24일(목)</t>
  </si>
  <si>
    <t>24일(목)</t>
    <phoneticPr fontId="1" type="noConversion"/>
  </si>
  <si>
    <t>신청자</t>
  </si>
  <si>
    <t>시작시간</t>
  </si>
  <si>
    <t>종료시간</t>
  </si>
  <si>
    <t>캠퍼스</t>
  </si>
  <si>
    <t>팀명(신청서 기준)</t>
  </si>
  <si>
    <t>※ 신청자 이름으로 검색</t>
    <phoneticPr fontId="1" type="noConversion"/>
  </si>
  <si>
    <t>권역</t>
  </si>
  <si>
    <t>아이템 내용</t>
  </si>
  <si>
    <t>지도교수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</si>
</sst>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맑은 고딕"/>
      <family val="2"/>
      <charset val="129"/>
    </font>
    <font>
      <sz val="8"/>
      <name val="맑은 고딕"/>
      <family val="2"/>
      <charset val="129"/>
    </font>
    <font>
      <sz val="11"/>
      <color theme="1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</font>
    <font>
      <b/>
      <sz val="11"/>
      <color theme="1"/>
      <name val="맑은 고딕"/>
      <family val="3"/>
      <charset val="129"/>
    </font>
    <font>
      <b/>
      <sz val="12"/>
      <color theme="1"/>
      <name val="맑은 고딕"/>
      <family val="3"/>
      <charset val="129"/>
    </font>
    <font>
      <b/>
      <u/>
      <sz val="12"/>
      <color rgb="FF0070C0"/>
      <name val="맑은 고딕"/>
      <family val="3"/>
      <charset val="129"/>
    </font>
    <font>
      <b/>
      <sz val="16"/>
      <color theme="1"/>
      <name val="맑은 고딕"/>
      <family val="3"/>
      <charset val="129"/>
    </font>
    <font>
      <u/>
      <sz val="11"/>
      <color theme="10"/>
      <name val="맑은 고딕"/>
      <family val="2"/>
      <charset val="129"/>
    </font>
    <font>
      <u/>
      <sz val="13"/>
      <color theme="10"/>
      <name val="나눔스퀘어_ac ExtraBold"/>
      <family val="3"/>
      <charset val="129"/>
    </font>
    <font>
      <sz val="13"/>
      <color theme="1"/>
      <name val="나눔스퀘어_ac ExtraBold"/>
      <family val="3"/>
      <charset val="129"/>
    </font>
    <font>
      <u/>
      <sz val="13"/>
      <color theme="5"/>
      <name val="나눔스퀘어_ac ExtraBold"/>
      <family val="3"/>
      <charset val="129"/>
    </font>
    <font>
      <b/>
      <u/>
      <sz val="12"/>
      <color theme="4"/>
      <name val="맑은 고딕"/>
      <family val="3"/>
      <charset val="129"/>
    </font>
    <font>
      <sz val="12"/>
      <color theme="1"/>
      <name val="맑은 고딕"/>
      <family val="3"/>
      <charset val="129"/>
    </font>
  </fonts>
  <fills count="10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</cellStyleXfs>
  <cellXfs count="12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20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 wrapText="1"/>
    </xf>
    <xf numFmtId="20" fontId="0" fillId="0" borderId="0" xfId="0" applyNumberFormat="1" applyAlignment="1">
      <alignment horizontal="center" vertical="center" wrapText="1"/>
    </xf>
    <xf numFmtId="0" fontId="0" fillId="3" borderId="6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20" fontId="0" fillId="4" borderId="1" xfId="0" applyNumberFormat="1" applyFill="1" applyBorder="1" applyAlignment="1">
      <alignment horizontal="center" vertical="center" wrapText="1"/>
    </xf>
    <xf numFmtId="0" fontId="0" fillId="4" borderId="8" xfId="0" applyFill="1" applyBorder="1" applyAlignment="1">
      <alignment horizontal="center" vertical="center"/>
    </xf>
    <xf numFmtId="20" fontId="0" fillId="4" borderId="2" xfId="0" applyNumberFormat="1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20" fontId="0" fillId="4" borderId="1" xfId="0" applyNumberFormat="1" applyFill="1" applyBorder="1" applyAlignment="1">
      <alignment horizontal="center" vertical="center"/>
    </xf>
    <xf numFmtId="20" fontId="0" fillId="3" borderId="1" xfId="0" applyNumberFormat="1" applyFill="1" applyBorder="1" applyAlignment="1">
      <alignment horizontal="center" vertical="center"/>
    </xf>
    <xf numFmtId="20" fontId="0" fillId="3" borderId="2" xfId="0" applyNumberForma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/>
    </xf>
    <xf numFmtId="20" fontId="0" fillId="3" borderId="4" xfId="0" applyNumberForma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 vertical="center"/>
    </xf>
    <xf numFmtId="20" fontId="0" fillId="4" borderId="4" xfId="0" applyNumberForma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0" fillId="5" borderId="6" xfId="0" applyFill="1" applyBorder="1" applyAlignment="1">
      <alignment horizontal="center" vertical="center"/>
    </xf>
    <xf numFmtId="20" fontId="0" fillId="5" borderId="1" xfId="0" applyNumberForma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0" fillId="7" borderId="13" xfId="0" applyFill="1" applyBorder="1" applyAlignment="1">
      <alignment horizontal="center" vertical="center"/>
    </xf>
    <xf numFmtId="0" fontId="0" fillId="7" borderId="22" xfId="0" applyFill="1" applyBorder="1" applyAlignment="1">
      <alignment horizontal="center" vertical="center"/>
    </xf>
    <xf numFmtId="20" fontId="0" fillId="7" borderId="14" xfId="0" applyNumberForma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wrapText="1"/>
    </xf>
    <xf numFmtId="0" fontId="3" fillId="7" borderId="14" xfId="0" applyFont="1" applyFill="1" applyBorder="1" applyAlignment="1">
      <alignment horizontal="center" vertical="center" wrapText="1"/>
    </xf>
    <xf numFmtId="20" fontId="0" fillId="4" borderId="4" xfId="0" applyNumberFormat="1" applyFill="1" applyBorder="1" applyAlignment="1">
      <alignment horizontal="center" vertical="center"/>
    </xf>
    <xf numFmtId="20" fontId="0" fillId="4" borderId="2" xfId="0" applyNumberFormat="1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20" fontId="0" fillId="0" borderId="14" xfId="0" applyNumberForma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0" fillId="5" borderId="3" xfId="0" applyFill="1" applyBorder="1" applyAlignment="1">
      <alignment horizontal="center" vertical="center"/>
    </xf>
    <xf numFmtId="20" fontId="0" fillId="5" borderId="4" xfId="0" applyNumberForma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 wrapText="1"/>
    </xf>
    <xf numFmtId="0" fontId="0" fillId="5" borderId="8" xfId="0" applyFill="1" applyBorder="1" applyAlignment="1">
      <alignment horizontal="center" vertical="center"/>
    </xf>
    <xf numFmtId="20" fontId="0" fillId="5" borderId="2" xfId="0" applyNumberForma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5" fillId="6" borderId="10" xfId="0" applyFont="1" applyFill="1" applyBorder="1" applyAlignment="1">
      <alignment horizontal="center" vertical="center"/>
    </xf>
    <xf numFmtId="0" fontId="5" fillId="6" borderId="11" xfId="0" applyFont="1" applyFill="1" applyBorder="1" applyAlignment="1">
      <alignment horizontal="center" vertical="center"/>
    </xf>
    <xf numFmtId="0" fontId="5" fillId="6" borderId="11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5" fillId="2" borderId="18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 wrapText="1"/>
    </xf>
    <xf numFmtId="0" fontId="3" fillId="5" borderId="7" xfId="0" applyFont="1" applyFill="1" applyBorder="1" applyAlignment="1">
      <alignment horizontal="center" vertical="center" wrapText="1"/>
    </xf>
    <xf numFmtId="0" fontId="3" fillId="5" borderId="9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7" borderId="15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0" fillId="0" borderId="0" xfId="0" quotePrefix="1">
      <alignment vertical="center"/>
    </xf>
    <xf numFmtId="0" fontId="11" fillId="0" borderId="27" xfId="0" applyFont="1" applyBorder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center"/>
    </xf>
    <xf numFmtId="0" fontId="9" fillId="0" borderId="0" xfId="1" quotePrefix="1" applyAlignment="1">
      <alignment vertical="center"/>
    </xf>
    <xf numFmtId="0" fontId="0" fillId="0" borderId="0" xfId="0" applyAlignment="1">
      <alignment vertical="center"/>
    </xf>
    <xf numFmtId="0" fontId="4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2" fillId="0" borderId="26" xfId="1" quotePrefix="1" applyFont="1" applyBorder="1" applyAlignment="1">
      <alignment horizontal="center" vertical="top"/>
    </xf>
    <xf numFmtId="0" fontId="12" fillId="0" borderId="27" xfId="1" quotePrefix="1" applyFont="1" applyBorder="1" applyAlignment="1">
      <alignment horizontal="center" vertical="top"/>
    </xf>
    <xf numFmtId="0" fontId="10" fillId="0" borderId="27" xfId="1" applyFont="1" applyBorder="1" applyAlignment="1">
      <alignment horizontal="center" vertical="top"/>
    </xf>
    <xf numFmtId="0" fontId="10" fillId="0" borderId="28" xfId="1" applyFont="1" applyBorder="1" applyAlignment="1">
      <alignment horizontal="center" vertical="top"/>
    </xf>
    <xf numFmtId="0" fontId="0" fillId="0" borderId="0" xfId="0" quotePrefix="1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0" borderId="0" xfId="0" quotePrefix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6" fillId="0" borderId="24" xfId="0" quotePrefix="1" applyFont="1" applyBorder="1" applyAlignment="1">
      <alignment horizontal="left" vertical="center" wrapText="1" indent="1"/>
    </xf>
    <xf numFmtId="0" fontId="6" fillId="0" borderId="23" xfId="0" quotePrefix="1" applyFont="1" applyBorder="1" applyAlignment="1">
      <alignment horizontal="left" vertical="center" wrapText="1" indent="1"/>
    </xf>
    <xf numFmtId="0" fontId="6" fillId="0" borderId="25" xfId="0" quotePrefix="1" applyFont="1" applyBorder="1" applyAlignment="1">
      <alignment horizontal="left" vertical="center" wrapText="1" indent="1"/>
    </xf>
    <xf numFmtId="0" fontId="4" fillId="5" borderId="4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3" borderId="19" xfId="0" applyFont="1" applyFill="1" applyBorder="1" applyAlignment="1">
      <alignment horizontal="center" vertical="center" wrapText="1"/>
    </xf>
    <xf numFmtId="0" fontId="4" fillId="3" borderId="20" xfId="0" applyFont="1" applyFill="1" applyBorder="1" applyAlignment="1">
      <alignment horizontal="center" vertical="center"/>
    </xf>
    <xf numFmtId="0" fontId="4" fillId="3" borderId="21" xfId="0" applyFont="1" applyFill="1" applyBorder="1" applyAlignment="1">
      <alignment horizontal="center" vertical="center"/>
    </xf>
    <xf numFmtId="0" fontId="5" fillId="2" borderId="29" xfId="0" applyFont="1" applyFill="1" applyBorder="1" applyAlignment="1">
      <alignment horizontal="center" vertical="center"/>
    </xf>
    <xf numFmtId="0" fontId="0" fillId="4" borderId="19" xfId="0" applyFill="1" applyBorder="1" applyAlignment="1">
      <alignment horizontal="center" vertical="center"/>
    </xf>
    <xf numFmtId="0" fontId="0" fillId="4" borderId="20" xfId="0" applyFill="1" applyBorder="1" applyAlignment="1">
      <alignment horizontal="center" vertical="center"/>
    </xf>
    <xf numFmtId="0" fontId="0" fillId="4" borderId="21" xfId="0" applyFill="1" applyBorder="1" applyAlignment="1">
      <alignment horizontal="center" vertical="center"/>
    </xf>
    <xf numFmtId="0" fontId="0" fillId="3" borderId="19" xfId="0" applyFill="1" applyBorder="1" applyAlignment="1">
      <alignment horizontal="center" vertical="center"/>
    </xf>
    <xf numFmtId="0" fontId="0" fillId="3" borderId="20" xfId="0" applyFill="1" applyBorder="1" applyAlignment="1">
      <alignment horizontal="center" vertical="center"/>
    </xf>
    <xf numFmtId="0" fontId="0" fillId="3" borderId="21" xfId="0" applyFill="1" applyBorder="1" applyAlignment="1">
      <alignment horizontal="center" vertical="center"/>
    </xf>
    <xf numFmtId="0" fontId="6" fillId="8" borderId="10" xfId="0" applyFont="1" applyFill="1" applyBorder="1" applyAlignment="1">
      <alignment horizontal="center" vertical="center"/>
    </xf>
    <xf numFmtId="0" fontId="6" fillId="8" borderId="11" xfId="0" applyFont="1" applyFill="1" applyBorder="1" applyAlignment="1">
      <alignment horizontal="center" vertical="center"/>
    </xf>
    <xf numFmtId="0" fontId="6" fillId="8" borderId="12" xfId="0" applyFont="1" applyFill="1" applyBorder="1" applyAlignment="1">
      <alignment horizontal="center" vertical="center"/>
    </xf>
    <xf numFmtId="0" fontId="14" fillId="0" borderId="31" xfId="0" applyFont="1" applyBorder="1" applyAlignment="1">
      <alignment horizontal="center" vertical="center"/>
    </xf>
    <xf numFmtId="20" fontId="14" fillId="0" borderId="31" xfId="0" applyNumberFormat="1" applyFont="1" applyFill="1" applyBorder="1" applyAlignment="1">
      <alignment horizontal="center" vertical="center"/>
    </xf>
    <xf numFmtId="0" fontId="14" fillId="0" borderId="32" xfId="0" applyFont="1" applyBorder="1" applyAlignment="1">
      <alignment horizontal="center" vertical="center"/>
    </xf>
    <xf numFmtId="0" fontId="0" fillId="0" borderId="0" xfId="0" applyAlignment="1">
      <alignment horizontal="left" vertical="center" indent="2"/>
    </xf>
    <xf numFmtId="0" fontId="5" fillId="6" borderId="33" xfId="0" applyFont="1" applyFill="1" applyBorder="1" applyAlignment="1">
      <alignment horizontal="center" vertical="center"/>
    </xf>
    <xf numFmtId="0" fontId="0" fillId="5" borderId="19" xfId="0" applyFill="1" applyBorder="1" applyAlignment="1">
      <alignment horizontal="center" vertical="center"/>
    </xf>
    <xf numFmtId="0" fontId="0" fillId="5" borderId="20" xfId="0" applyFill="1" applyBorder="1" applyAlignment="1">
      <alignment horizontal="center" vertical="center"/>
    </xf>
    <xf numFmtId="0" fontId="0" fillId="5" borderId="21" xfId="0" applyFill="1" applyBorder="1" applyAlignment="1">
      <alignment horizontal="center" vertical="center"/>
    </xf>
    <xf numFmtId="0" fontId="0" fillId="0" borderId="22" xfId="0" applyFill="1" applyBorder="1" applyAlignment="1">
      <alignment horizontal="center" vertical="center"/>
    </xf>
    <xf numFmtId="0" fontId="14" fillId="0" borderId="32" xfId="0" applyFont="1" applyBorder="1" applyAlignment="1">
      <alignment horizontal="center" vertical="center" wrapText="1"/>
    </xf>
    <xf numFmtId="0" fontId="14" fillId="0" borderId="0" xfId="0" applyFont="1" applyAlignment="1">
      <alignment horizontal="left" vertical="center" indent="1"/>
    </xf>
    <xf numFmtId="0" fontId="14" fillId="9" borderId="30" xfId="0" applyFont="1" applyFill="1" applyBorder="1" applyAlignment="1">
      <alignment horizontal="center" vertical="center"/>
    </xf>
  </cellXfs>
  <cellStyles count="2">
    <cellStyle name="표준" xfId="0" builtinId="0"/>
    <cellStyle name="하이퍼링크" xfId="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https://zoom.us/download" TargetMode="External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0</xdr:rowOff>
    </xdr:from>
    <xdr:to>
      <xdr:col>11</xdr:col>
      <xdr:colOff>9525</xdr:colOff>
      <xdr:row>117</xdr:row>
      <xdr:rowOff>9525</xdr:rowOff>
    </xdr:to>
    <xdr:grpSp>
      <xdr:nvGrpSpPr>
        <xdr:cNvPr id="3" name="그룹 2">
          <a:extLst>
            <a:ext uri="{FF2B5EF4-FFF2-40B4-BE49-F238E27FC236}">
              <a16:creationId xmlns:a16="http://schemas.microsoft.com/office/drawing/2014/main" id="{EB6F7BFC-4E26-4DDA-9BD4-DFB7FA316789}"/>
            </a:ext>
          </a:extLst>
        </xdr:cNvPr>
        <xdr:cNvGrpSpPr/>
      </xdr:nvGrpSpPr>
      <xdr:grpSpPr>
        <a:xfrm>
          <a:off x="0" y="5191125"/>
          <a:ext cx="7553325" cy="24879300"/>
          <a:chOff x="0" y="5191125"/>
          <a:chExt cx="7553325" cy="24879300"/>
        </a:xfrm>
      </xdr:grpSpPr>
      <xdr:grpSp>
        <xdr:nvGrpSpPr>
          <xdr:cNvPr id="26" name="그룹 25">
            <a:extLst>
              <a:ext uri="{FF2B5EF4-FFF2-40B4-BE49-F238E27FC236}">
                <a16:creationId xmlns:a16="http://schemas.microsoft.com/office/drawing/2014/main" id="{025C9E39-6E30-40F0-82DD-67D1C9E3958B}"/>
              </a:ext>
            </a:extLst>
          </xdr:cNvPr>
          <xdr:cNvGrpSpPr/>
        </xdr:nvGrpSpPr>
        <xdr:grpSpPr>
          <a:xfrm>
            <a:off x="0" y="5191125"/>
            <a:ext cx="7553325" cy="24879300"/>
            <a:chOff x="19050" y="5076825"/>
            <a:chExt cx="7553325" cy="24879300"/>
          </a:xfrm>
        </xdr:grpSpPr>
        <xdr:pic>
          <xdr:nvPicPr>
            <xdr:cNvPr id="27" name="그림 26">
              <a:extLst>
                <a:ext uri="{FF2B5EF4-FFF2-40B4-BE49-F238E27FC236}">
                  <a16:creationId xmlns:a16="http://schemas.microsoft.com/office/drawing/2014/main" id="{172E8DBE-CB94-44DE-8DE8-C7B4DE112DBC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9050" y="5076825"/>
              <a:ext cx="7553325" cy="24879300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28" name="직사각형 27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510FA2F0-C159-4D32-94C6-792F7A05F547}"/>
                </a:ext>
              </a:extLst>
            </xdr:cNvPr>
            <xdr:cNvSpPr/>
          </xdr:nvSpPr>
          <xdr:spPr>
            <a:xfrm>
              <a:off x="2743200" y="5286375"/>
              <a:ext cx="1857375" cy="219075"/>
            </a:xfrm>
            <a:prstGeom prst="rect">
              <a:avLst/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ko-KR" altLang="en-US" sz="1100"/>
            </a:p>
          </xdr:txBody>
        </xdr:sp>
      </xdr:grpSp>
      <xdr:sp macro="" textlink="">
        <xdr:nvSpPr>
          <xdr:cNvPr id="2" name="직사각형 1">
            <a:extLst>
              <a:ext uri="{FF2B5EF4-FFF2-40B4-BE49-F238E27FC236}">
                <a16:creationId xmlns:a16="http://schemas.microsoft.com/office/drawing/2014/main" id="{381A1B47-0271-484C-8D63-360793F82C2E}"/>
              </a:ext>
            </a:extLst>
          </xdr:cNvPr>
          <xdr:cNvSpPr/>
        </xdr:nvSpPr>
        <xdr:spPr>
          <a:xfrm>
            <a:off x="4457701" y="6715125"/>
            <a:ext cx="2209800" cy="276225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t"/>
          <a:lstStyle/>
          <a:p>
            <a:pPr algn="l"/>
            <a:r>
              <a:rPr lang="en-US" altLang="ko-KR" sz="1100">
                <a:solidFill>
                  <a:sysClr val="windowText" lastClr="000000"/>
                </a:solidFill>
                <a:latin typeface="+mj-ea"/>
                <a:ea typeface="+mj-ea"/>
              </a:rPr>
              <a:t>(* PPT </a:t>
            </a:r>
            <a:r>
              <a:rPr lang="ko-KR" altLang="en-US" sz="1100">
                <a:solidFill>
                  <a:sysClr val="windowText" lastClr="000000"/>
                </a:solidFill>
                <a:latin typeface="+mj-ea"/>
                <a:ea typeface="+mj-ea"/>
              </a:rPr>
              <a:t>파일을 사전에 실행해야 함</a:t>
            </a:r>
            <a:r>
              <a:rPr lang="en-US" altLang="ko-KR" sz="1100">
                <a:solidFill>
                  <a:sysClr val="windowText" lastClr="000000"/>
                </a:solidFill>
                <a:latin typeface="+mj-ea"/>
                <a:ea typeface="+mj-ea"/>
              </a:rPr>
              <a:t>)</a:t>
            </a:r>
            <a:endParaRPr lang="ko-KR" altLang="en-US" sz="1100">
              <a:solidFill>
                <a:sysClr val="windowText" lastClr="000000"/>
              </a:solidFill>
              <a:latin typeface="+mj-ea"/>
              <a:ea typeface="+mj-ea"/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1F416-BA1E-4D90-A5A6-D508A32AEA01}">
  <dimension ref="B2:K86"/>
  <sheetViews>
    <sheetView showGridLines="0" tabSelected="1" zoomScaleNormal="100" workbookViewId="0"/>
  </sheetViews>
  <sheetFormatPr defaultRowHeight="16.5" x14ac:dyDescent="0.3"/>
  <sheetData>
    <row r="2" spans="2:10" ht="33" customHeight="1" x14ac:dyDescent="0.3">
      <c r="B2" s="81" t="s">
        <v>28</v>
      </c>
      <c r="C2" s="81"/>
      <c r="D2" s="81"/>
      <c r="E2" s="81"/>
      <c r="F2" s="81"/>
      <c r="G2" s="81"/>
      <c r="H2" s="81"/>
      <c r="I2" s="81"/>
      <c r="J2" s="81"/>
    </row>
    <row r="3" spans="2:10" ht="17.25" thickBot="1" x14ac:dyDescent="0.35"/>
    <row r="4" spans="2:10" ht="286.5" customHeight="1" x14ac:dyDescent="0.3">
      <c r="B4" s="90" t="s">
        <v>27</v>
      </c>
      <c r="C4" s="91"/>
      <c r="D4" s="91"/>
      <c r="E4" s="91"/>
      <c r="F4" s="91"/>
      <c r="G4" s="91"/>
      <c r="H4" s="91"/>
      <c r="I4" s="91"/>
      <c r="J4" s="92"/>
    </row>
    <row r="5" spans="2:10" s="76" customFormat="1" ht="39" customHeight="1" thickBot="1" x14ac:dyDescent="0.35">
      <c r="B5" s="82" t="s">
        <v>25</v>
      </c>
      <c r="C5" s="83"/>
      <c r="D5" s="83"/>
      <c r="E5" s="83"/>
      <c r="F5" s="75"/>
      <c r="G5" s="84" t="s">
        <v>26</v>
      </c>
      <c r="H5" s="84"/>
      <c r="I5" s="84"/>
      <c r="J5" s="85"/>
    </row>
    <row r="6" spans="2:10" x14ac:dyDescent="0.3">
      <c r="B6" s="74"/>
    </row>
    <row r="7" spans="2:10" x14ac:dyDescent="0.3">
      <c r="B7" s="74"/>
    </row>
    <row r="8" spans="2:10" x14ac:dyDescent="0.3">
      <c r="B8" s="86"/>
      <c r="C8" s="86"/>
      <c r="D8" s="86"/>
      <c r="E8" s="78"/>
      <c r="F8" s="77"/>
      <c r="G8" s="77"/>
      <c r="H8" s="77"/>
      <c r="I8" s="77"/>
      <c r="J8" s="77"/>
    </row>
    <row r="9" spans="2:10" x14ac:dyDescent="0.3">
      <c r="B9" s="77"/>
      <c r="C9" s="77"/>
      <c r="D9" s="77"/>
      <c r="E9" s="77"/>
      <c r="F9" s="77"/>
      <c r="G9" s="77"/>
      <c r="H9" s="77"/>
      <c r="I9" s="77"/>
      <c r="J9" s="77"/>
    </row>
    <row r="10" spans="2:10" ht="74.25" customHeight="1" x14ac:dyDescent="0.3">
      <c r="B10" s="88"/>
      <c r="C10" s="86"/>
      <c r="D10" s="86"/>
      <c r="E10" s="86"/>
      <c r="F10" s="86"/>
      <c r="G10" s="86"/>
      <c r="H10" s="86"/>
      <c r="I10" s="86"/>
      <c r="J10" s="86"/>
    </row>
    <row r="11" spans="2:10" ht="30" customHeight="1" x14ac:dyDescent="0.3">
      <c r="B11" s="87"/>
      <c r="C11" s="87"/>
      <c r="D11" s="87"/>
      <c r="E11" s="87"/>
      <c r="F11" s="87"/>
      <c r="G11" s="87"/>
    </row>
    <row r="84" spans="2:11" ht="36" customHeight="1" x14ac:dyDescent="0.3">
      <c r="B84" s="87"/>
      <c r="C84" s="87"/>
      <c r="D84" s="87"/>
      <c r="E84" s="87"/>
      <c r="F84" s="87"/>
      <c r="G84" s="87"/>
      <c r="H84" s="87"/>
      <c r="I84" s="87"/>
      <c r="J84" s="87"/>
      <c r="K84" s="87"/>
    </row>
    <row r="85" spans="2:11" x14ac:dyDescent="0.3">
      <c r="B85" s="79"/>
    </row>
    <row r="86" spans="2:11" ht="52.5" customHeight="1" x14ac:dyDescent="0.3">
      <c r="B86" s="87"/>
      <c r="C86" s="89"/>
      <c r="D86" s="89"/>
      <c r="E86" s="89"/>
      <c r="F86" s="89"/>
      <c r="G86" s="89"/>
      <c r="H86" s="89"/>
      <c r="I86" s="89"/>
      <c r="J86" s="89"/>
      <c r="K86" s="89"/>
    </row>
  </sheetData>
  <mergeCells count="9">
    <mergeCell ref="B84:K84"/>
    <mergeCell ref="B86:K86"/>
    <mergeCell ref="B4:J4"/>
    <mergeCell ref="B2:J2"/>
    <mergeCell ref="B5:E5"/>
    <mergeCell ref="G5:J5"/>
    <mergeCell ref="B8:D8"/>
    <mergeCell ref="B11:G11"/>
    <mergeCell ref="B10:J10"/>
  </mergeCells>
  <phoneticPr fontId="1" type="noConversion"/>
  <hyperlinks>
    <hyperlink ref="B5:E5" location="'폴리텍-A그룹'!A1" display="&lt; 폴리텍 - A그룹 &gt;" xr:uid="{8838D006-25DD-438B-8141-31356F88F365}"/>
    <hyperlink ref="G5:J5" location="'폴리텍-B그룹'!A1" display="&lt; 폴리텍 - B그룹 &gt;" xr:uid="{FFF1C065-32A5-400A-9132-A532CD5E2805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0D5CF-273F-491B-9F1E-74B389EAA158}">
  <sheetPr>
    <tabColor theme="5"/>
  </sheetPr>
  <dimension ref="A2:K62"/>
  <sheetViews>
    <sheetView workbookViewId="0"/>
  </sheetViews>
  <sheetFormatPr defaultRowHeight="16.5" x14ac:dyDescent="0.3"/>
  <cols>
    <col min="1" max="1" width="9.25" style="1" customWidth="1"/>
    <col min="2" max="2" width="9.25" style="1" hidden="1" customWidth="1"/>
    <col min="3" max="3" width="9" style="1"/>
    <col min="4" max="6" width="10.625" style="3" customWidth="1"/>
    <col min="7" max="7" width="10.625" style="1" customWidth="1"/>
    <col min="8" max="8" width="12.875" style="1" customWidth="1"/>
    <col min="9" max="9" width="22.625" style="3" customWidth="1"/>
    <col min="10" max="10" width="44.25" style="1" customWidth="1"/>
    <col min="11" max="16384" width="9" style="1"/>
  </cols>
  <sheetData>
    <row r="2" spans="1:11" ht="20.25" x14ac:dyDescent="0.3">
      <c r="A2" s="99" t="s">
        <v>20</v>
      </c>
      <c r="B2" s="99"/>
      <c r="C2" s="99"/>
      <c r="D2" s="99"/>
      <c r="E2" s="99"/>
      <c r="F2" s="99"/>
      <c r="G2" s="99"/>
      <c r="H2" s="99"/>
      <c r="I2" s="99"/>
      <c r="J2" s="99"/>
      <c r="K2" s="99"/>
    </row>
    <row r="3" spans="1:11" ht="21" thickBot="1" x14ac:dyDescent="0.35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</row>
    <row r="4" spans="1:11" ht="21" thickBot="1" x14ac:dyDescent="0.35">
      <c r="A4" s="80"/>
      <c r="B4" s="80"/>
      <c r="C4" s="80"/>
      <c r="D4" s="110" t="s">
        <v>17</v>
      </c>
      <c r="E4" s="111" t="s">
        <v>8</v>
      </c>
      <c r="F4" s="111" t="s">
        <v>4</v>
      </c>
      <c r="G4" s="111" t="s">
        <v>5</v>
      </c>
      <c r="H4" s="111" t="s">
        <v>16</v>
      </c>
      <c r="I4" s="112" t="s">
        <v>19</v>
      </c>
      <c r="J4" s="80"/>
      <c r="K4" s="80"/>
    </row>
    <row r="5" spans="1:11" ht="39.950000000000003" customHeight="1" thickBot="1" x14ac:dyDescent="0.35">
      <c r="A5" s="80"/>
      <c r="B5" s="80"/>
      <c r="C5" s="80"/>
      <c r="D5" s="124"/>
      <c r="E5" s="113" t="str">
        <f>IFERROR(DGET($B$7:$I$54,E4,$D$4:$D$5),"")</f>
        <v/>
      </c>
      <c r="F5" s="114" t="str">
        <f>IFERROR(DGET($B$7:$I$70,F4,$D$4:$D$5),"")</f>
        <v/>
      </c>
      <c r="G5" s="114" t="str">
        <f>IFERROR(DGET($B$7:$I$70,G4,$D$4:$D$5),"")</f>
        <v/>
      </c>
      <c r="H5" s="113" t="str">
        <f>IFERROR(DGET($B$7:$I$70,H4,$D$4:$D$5),"")</f>
        <v/>
      </c>
      <c r="I5" s="122" t="str">
        <f>IFERROR(DGET($B$7:$I$70,I4,$D$4:$D$5),"")</f>
        <v/>
      </c>
      <c r="J5" s="123" t="s">
        <v>465</v>
      </c>
      <c r="K5" s="80"/>
    </row>
    <row r="6" spans="1:11" ht="17.25" thickBot="1" x14ac:dyDescent="0.35"/>
    <row r="7" spans="1:11" ht="23.25" customHeight="1" thickBot="1" x14ac:dyDescent="0.35">
      <c r="A7" s="55" t="s">
        <v>7</v>
      </c>
      <c r="B7" s="117" t="s">
        <v>8</v>
      </c>
      <c r="C7" s="56" t="s">
        <v>454</v>
      </c>
      <c r="D7" s="57" t="s">
        <v>461</v>
      </c>
      <c r="E7" s="57" t="s">
        <v>462</v>
      </c>
      <c r="F7" s="57" t="s">
        <v>466</v>
      </c>
      <c r="G7" s="56" t="s">
        <v>463</v>
      </c>
      <c r="H7" s="56" t="s">
        <v>460</v>
      </c>
      <c r="I7" s="57" t="s">
        <v>464</v>
      </c>
      <c r="J7" s="56" t="s">
        <v>467</v>
      </c>
      <c r="K7" s="66" t="s">
        <v>468</v>
      </c>
    </row>
    <row r="8" spans="1:11" x14ac:dyDescent="0.3">
      <c r="A8" s="47">
        <v>1</v>
      </c>
      <c r="B8" s="118" t="s">
        <v>457</v>
      </c>
      <c r="C8" s="93" t="s">
        <v>21</v>
      </c>
      <c r="D8" s="48">
        <v>0.39583333333333331</v>
      </c>
      <c r="E8" s="48">
        <v>0.40625</v>
      </c>
      <c r="F8" s="49" t="s">
        <v>39</v>
      </c>
      <c r="G8" s="50" t="s">
        <v>40</v>
      </c>
      <c r="H8" s="50" t="s">
        <v>41</v>
      </c>
      <c r="I8" s="50" t="s">
        <v>42</v>
      </c>
      <c r="J8" s="50" t="s">
        <v>43</v>
      </c>
      <c r="K8" s="67" t="s">
        <v>44</v>
      </c>
    </row>
    <row r="9" spans="1:11" x14ac:dyDescent="0.3">
      <c r="A9" s="31">
        <v>2</v>
      </c>
      <c r="B9" s="119" t="s">
        <v>456</v>
      </c>
      <c r="C9" s="94"/>
      <c r="D9" s="32">
        <v>0.40625</v>
      </c>
      <c r="E9" s="32">
        <v>0.41666666666666669</v>
      </c>
      <c r="F9" s="33" t="s">
        <v>11</v>
      </c>
      <c r="G9" s="34" t="s">
        <v>45</v>
      </c>
      <c r="H9" s="34" t="s">
        <v>46</v>
      </c>
      <c r="I9" s="34" t="s">
        <v>47</v>
      </c>
      <c r="J9" s="34" t="s">
        <v>48</v>
      </c>
      <c r="K9" s="68" t="s">
        <v>49</v>
      </c>
    </row>
    <row r="10" spans="1:11" x14ac:dyDescent="0.3">
      <c r="A10" s="31">
        <v>3</v>
      </c>
      <c r="B10" s="119" t="s">
        <v>456</v>
      </c>
      <c r="C10" s="94"/>
      <c r="D10" s="32">
        <v>0.41666666666666669</v>
      </c>
      <c r="E10" s="32">
        <v>0.42708333333333331</v>
      </c>
      <c r="F10" s="33" t="s">
        <v>34</v>
      </c>
      <c r="G10" s="34" t="s">
        <v>50</v>
      </c>
      <c r="H10" s="34" t="s">
        <v>51</v>
      </c>
      <c r="I10" s="34" t="s">
        <v>52</v>
      </c>
      <c r="J10" s="34" t="s">
        <v>53</v>
      </c>
      <c r="K10" s="68" t="s">
        <v>54</v>
      </c>
    </row>
    <row r="11" spans="1:11" x14ac:dyDescent="0.3">
      <c r="A11" s="31">
        <v>4</v>
      </c>
      <c r="B11" s="119" t="s">
        <v>456</v>
      </c>
      <c r="C11" s="94"/>
      <c r="D11" s="32">
        <v>0.42708333333333298</v>
      </c>
      <c r="E11" s="32">
        <v>0.4375</v>
      </c>
      <c r="F11" s="33" t="s">
        <v>39</v>
      </c>
      <c r="G11" s="34" t="s">
        <v>55</v>
      </c>
      <c r="H11" s="34" t="s">
        <v>56</v>
      </c>
      <c r="I11" s="34" t="s">
        <v>57</v>
      </c>
      <c r="J11" s="34" t="s">
        <v>58</v>
      </c>
      <c r="K11" s="68" t="s">
        <v>56</v>
      </c>
    </row>
    <row r="12" spans="1:11" ht="33" x14ac:dyDescent="0.3">
      <c r="A12" s="31">
        <v>5</v>
      </c>
      <c r="B12" s="119" t="s">
        <v>456</v>
      </c>
      <c r="C12" s="94"/>
      <c r="D12" s="32">
        <v>0.4375</v>
      </c>
      <c r="E12" s="32">
        <v>0.44791666666666702</v>
      </c>
      <c r="F12" s="33" t="s">
        <v>34</v>
      </c>
      <c r="G12" s="34" t="s">
        <v>35</v>
      </c>
      <c r="H12" s="34" t="s">
        <v>59</v>
      </c>
      <c r="I12" s="34" t="s">
        <v>60</v>
      </c>
      <c r="J12" s="34" t="s">
        <v>61</v>
      </c>
      <c r="K12" s="68" t="s">
        <v>62</v>
      </c>
    </row>
    <row r="13" spans="1:11" ht="33" x14ac:dyDescent="0.3">
      <c r="A13" s="31">
        <v>6</v>
      </c>
      <c r="B13" s="119" t="s">
        <v>456</v>
      </c>
      <c r="C13" s="94"/>
      <c r="D13" s="32">
        <v>0.44791666666666702</v>
      </c>
      <c r="E13" s="32">
        <v>0.45833333333333298</v>
      </c>
      <c r="F13" s="33" t="s">
        <v>34</v>
      </c>
      <c r="G13" s="34" t="s">
        <v>63</v>
      </c>
      <c r="H13" s="34" t="s">
        <v>64</v>
      </c>
      <c r="I13" s="34" t="s">
        <v>65</v>
      </c>
      <c r="J13" s="34" t="s">
        <v>66</v>
      </c>
      <c r="K13" s="68" t="s">
        <v>67</v>
      </c>
    </row>
    <row r="14" spans="1:11" ht="33" x14ac:dyDescent="0.3">
      <c r="A14" s="31">
        <v>7</v>
      </c>
      <c r="B14" s="119" t="s">
        <v>456</v>
      </c>
      <c r="C14" s="94"/>
      <c r="D14" s="32">
        <v>0.45833333333333298</v>
      </c>
      <c r="E14" s="32">
        <v>0.46875</v>
      </c>
      <c r="F14" s="33" t="s">
        <v>29</v>
      </c>
      <c r="G14" s="34" t="s">
        <v>68</v>
      </c>
      <c r="H14" s="34" t="s">
        <v>69</v>
      </c>
      <c r="I14" s="34" t="s">
        <v>70</v>
      </c>
      <c r="J14" s="34" t="s">
        <v>71</v>
      </c>
      <c r="K14" s="68" t="s">
        <v>72</v>
      </c>
    </row>
    <row r="15" spans="1:11" x14ac:dyDescent="0.3">
      <c r="A15" s="31">
        <v>8</v>
      </c>
      <c r="B15" s="119" t="s">
        <v>456</v>
      </c>
      <c r="C15" s="94"/>
      <c r="D15" s="32">
        <v>0.46875</v>
      </c>
      <c r="E15" s="32">
        <v>0.47916666666666702</v>
      </c>
      <c r="F15" s="33" t="s">
        <v>34</v>
      </c>
      <c r="G15" s="34" t="s">
        <v>73</v>
      </c>
      <c r="H15" s="34" t="s">
        <v>74</v>
      </c>
      <c r="I15" s="34" t="s">
        <v>75</v>
      </c>
      <c r="J15" s="34" t="s">
        <v>76</v>
      </c>
      <c r="K15" s="68" t="s">
        <v>77</v>
      </c>
    </row>
    <row r="16" spans="1:11" ht="33" x14ac:dyDescent="0.3">
      <c r="A16" s="31">
        <v>9</v>
      </c>
      <c r="B16" s="119" t="s">
        <v>456</v>
      </c>
      <c r="C16" s="94"/>
      <c r="D16" s="32">
        <v>0.47916666666666702</v>
      </c>
      <c r="E16" s="32">
        <v>0.48958333333333298</v>
      </c>
      <c r="F16" s="33" t="s">
        <v>78</v>
      </c>
      <c r="G16" s="34" t="s">
        <v>79</v>
      </c>
      <c r="H16" s="34" t="s">
        <v>80</v>
      </c>
      <c r="I16" s="34" t="s">
        <v>81</v>
      </c>
      <c r="J16" s="34" t="s">
        <v>82</v>
      </c>
      <c r="K16" s="68" t="s">
        <v>83</v>
      </c>
    </row>
    <row r="17" spans="1:11" ht="33" x14ac:dyDescent="0.3">
      <c r="A17" s="31">
        <v>10</v>
      </c>
      <c r="B17" s="119" t="s">
        <v>456</v>
      </c>
      <c r="C17" s="94"/>
      <c r="D17" s="32">
        <v>0.48958333333333298</v>
      </c>
      <c r="E17" s="32">
        <v>0.5</v>
      </c>
      <c r="F17" s="33" t="s">
        <v>39</v>
      </c>
      <c r="G17" s="34" t="s">
        <v>84</v>
      </c>
      <c r="H17" s="34" t="s">
        <v>85</v>
      </c>
      <c r="I17" s="34" t="s">
        <v>86</v>
      </c>
      <c r="J17" s="34" t="s">
        <v>87</v>
      </c>
      <c r="K17" s="68" t="s">
        <v>88</v>
      </c>
    </row>
    <row r="18" spans="1:11" ht="33" x14ac:dyDescent="0.3">
      <c r="A18" s="31">
        <v>11</v>
      </c>
      <c r="B18" s="119" t="s">
        <v>456</v>
      </c>
      <c r="C18" s="94"/>
      <c r="D18" s="32">
        <v>0.5</v>
      </c>
      <c r="E18" s="32">
        <v>0.51041666666666696</v>
      </c>
      <c r="F18" s="33" t="s">
        <v>11</v>
      </c>
      <c r="G18" s="34" t="s">
        <v>89</v>
      </c>
      <c r="H18" s="34" t="s">
        <v>90</v>
      </c>
      <c r="I18" s="34" t="s">
        <v>91</v>
      </c>
      <c r="J18" s="34" t="s">
        <v>92</v>
      </c>
      <c r="K18" s="68" t="s">
        <v>93</v>
      </c>
    </row>
    <row r="19" spans="1:11" ht="33" x14ac:dyDescent="0.3">
      <c r="A19" s="31">
        <v>12</v>
      </c>
      <c r="B19" s="119" t="s">
        <v>456</v>
      </c>
      <c r="C19" s="94"/>
      <c r="D19" s="32">
        <v>0.51041666666666696</v>
      </c>
      <c r="E19" s="32">
        <v>0.52083333333333404</v>
      </c>
      <c r="F19" s="33" t="s">
        <v>11</v>
      </c>
      <c r="G19" s="34" t="s">
        <v>94</v>
      </c>
      <c r="H19" s="34" t="s">
        <v>95</v>
      </c>
      <c r="I19" s="34" t="s">
        <v>96</v>
      </c>
      <c r="J19" s="34" t="s">
        <v>97</v>
      </c>
      <c r="K19" s="68" t="s">
        <v>98</v>
      </c>
    </row>
    <row r="20" spans="1:11" x14ac:dyDescent="0.3">
      <c r="A20" s="31">
        <v>13</v>
      </c>
      <c r="B20" s="119" t="s">
        <v>456</v>
      </c>
      <c r="C20" s="94"/>
      <c r="D20" s="32">
        <v>0.52083333333333304</v>
      </c>
      <c r="E20" s="32">
        <v>0.53125</v>
      </c>
      <c r="F20" s="33" t="s">
        <v>34</v>
      </c>
      <c r="G20" s="34" t="s">
        <v>73</v>
      </c>
      <c r="H20" s="34" t="s">
        <v>99</v>
      </c>
      <c r="I20" s="34" t="s">
        <v>100</v>
      </c>
      <c r="J20" s="34" t="s">
        <v>101</v>
      </c>
      <c r="K20" s="68" t="s">
        <v>77</v>
      </c>
    </row>
    <row r="21" spans="1:11" x14ac:dyDescent="0.3">
      <c r="A21" s="31">
        <v>14</v>
      </c>
      <c r="B21" s="119" t="s">
        <v>456</v>
      </c>
      <c r="C21" s="94"/>
      <c r="D21" s="32">
        <v>0.53125</v>
      </c>
      <c r="E21" s="32">
        <v>0.54166666666666696</v>
      </c>
      <c r="F21" s="33" t="s">
        <v>39</v>
      </c>
      <c r="G21" s="34" t="s">
        <v>84</v>
      </c>
      <c r="H21" s="34" t="s">
        <v>102</v>
      </c>
      <c r="I21" s="34" t="s">
        <v>103</v>
      </c>
      <c r="J21" s="34" t="s">
        <v>104</v>
      </c>
      <c r="K21" s="68" t="s">
        <v>105</v>
      </c>
    </row>
    <row r="22" spans="1:11" ht="33" x14ac:dyDescent="0.3">
      <c r="A22" s="31">
        <v>15</v>
      </c>
      <c r="B22" s="119" t="s">
        <v>456</v>
      </c>
      <c r="C22" s="94"/>
      <c r="D22" s="32">
        <v>0.58333333333333337</v>
      </c>
      <c r="E22" s="32">
        <v>0.59375</v>
      </c>
      <c r="F22" s="33" t="s">
        <v>106</v>
      </c>
      <c r="G22" s="34" t="s">
        <v>107</v>
      </c>
      <c r="H22" s="34" t="s">
        <v>108</v>
      </c>
      <c r="I22" s="34" t="s">
        <v>109</v>
      </c>
      <c r="J22" s="34" t="s">
        <v>110</v>
      </c>
      <c r="K22" s="68" t="s">
        <v>111</v>
      </c>
    </row>
    <row r="23" spans="1:11" x14ac:dyDescent="0.3">
      <c r="A23" s="31">
        <v>16</v>
      </c>
      <c r="B23" s="119" t="s">
        <v>456</v>
      </c>
      <c r="C23" s="94"/>
      <c r="D23" s="32">
        <v>0.59375</v>
      </c>
      <c r="E23" s="32">
        <v>0.60416666666666663</v>
      </c>
      <c r="F23" s="33" t="s">
        <v>112</v>
      </c>
      <c r="G23" s="34" t="s">
        <v>113</v>
      </c>
      <c r="H23" s="34" t="s">
        <v>114</v>
      </c>
      <c r="I23" s="34" t="s">
        <v>115</v>
      </c>
      <c r="J23" s="34" t="s">
        <v>116</v>
      </c>
      <c r="K23" s="68" t="s">
        <v>117</v>
      </c>
    </row>
    <row r="24" spans="1:11" x14ac:dyDescent="0.3">
      <c r="A24" s="31">
        <v>17</v>
      </c>
      <c r="B24" s="119" t="s">
        <v>456</v>
      </c>
      <c r="C24" s="94"/>
      <c r="D24" s="32">
        <v>0.60416666666666663</v>
      </c>
      <c r="E24" s="32">
        <v>0.61458333333333337</v>
      </c>
      <c r="F24" s="33" t="s">
        <v>39</v>
      </c>
      <c r="G24" s="34" t="s">
        <v>55</v>
      </c>
      <c r="H24" s="34" t="s">
        <v>118</v>
      </c>
      <c r="I24" s="34" t="s">
        <v>119</v>
      </c>
      <c r="J24" s="34" t="s">
        <v>119</v>
      </c>
      <c r="K24" s="68" t="s">
        <v>120</v>
      </c>
    </row>
    <row r="25" spans="1:11" x14ac:dyDescent="0.3">
      <c r="A25" s="31">
        <v>18</v>
      </c>
      <c r="B25" s="119" t="s">
        <v>456</v>
      </c>
      <c r="C25" s="94"/>
      <c r="D25" s="32">
        <v>0.61458333333333304</v>
      </c>
      <c r="E25" s="32">
        <v>0.625</v>
      </c>
      <c r="F25" s="33" t="s">
        <v>34</v>
      </c>
      <c r="G25" s="34" t="s">
        <v>63</v>
      </c>
      <c r="H25" s="34" t="s">
        <v>121</v>
      </c>
      <c r="I25" s="34" t="s">
        <v>122</v>
      </c>
      <c r="J25" s="34" t="s">
        <v>123</v>
      </c>
      <c r="K25" s="68" t="s">
        <v>67</v>
      </c>
    </row>
    <row r="26" spans="1:11" x14ac:dyDescent="0.3">
      <c r="A26" s="31">
        <v>19</v>
      </c>
      <c r="B26" s="119" t="s">
        <v>456</v>
      </c>
      <c r="C26" s="94"/>
      <c r="D26" s="32">
        <v>0.625</v>
      </c>
      <c r="E26" s="32">
        <v>0.63541666666666696</v>
      </c>
      <c r="F26" s="33" t="s">
        <v>78</v>
      </c>
      <c r="G26" s="34" t="s">
        <v>79</v>
      </c>
      <c r="H26" s="34" t="s">
        <v>124</v>
      </c>
      <c r="I26" s="34" t="s">
        <v>125</v>
      </c>
      <c r="J26" s="34" t="s">
        <v>126</v>
      </c>
      <c r="K26" s="68" t="s">
        <v>127</v>
      </c>
    </row>
    <row r="27" spans="1:11" ht="49.5" x14ac:dyDescent="0.3">
      <c r="A27" s="31">
        <v>20</v>
      </c>
      <c r="B27" s="119" t="s">
        <v>456</v>
      </c>
      <c r="C27" s="94"/>
      <c r="D27" s="32">
        <v>0.63541666666666696</v>
      </c>
      <c r="E27" s="32">
        <v>0.64583333333333304</v>
      </c>
      <c r="F27" s="33" t="s">
        <v>11</v>
      </c>
      <c r="G27" s="34" t="s">
        <v>128</v>
      </c>
      <c r="H27" s="34" t="s">
        <v>0</v>
      </c>
      <c r="I27" s="34" t="s">
        <v>129</v>
      </c>
      <c r="J27" s="34" t="s">
        <v>130</v>
      </c>
      <c r="K27" s="68" t="s">
        <v>131</v>
      </c>
    </row>
    <row r="28" spans="1:11" x14ac:dyDescent="0.3">
      <c r="A28" s="31">
        <v>21</v>
      </c>
      <c r="B28" s="119" t="s">
        <v>456</v>
      </c>
      <c r="C28" s="94"/>
      <c r="D28" s="32">
        <v>0.64583333333333304</v>
      </c>
      <c r="E28" s="32">
        <v>0.65625</v>
      </c>
      <c r="F28" s="33" t="s">
        <v>106</v>
      </c>
      <c r="G28" s="34" t="s">
        <v>107</v>
      </c>
      <c r="H28" s="34" t="s">
        <v>132</v>
      </c>
      <c r="I28" s="34" t="s">
        <v>133</v>
      </c>
      <c r="J28" s="34" t="s">
        <v>134</v>
      </c>
      <c r="K28" s="68" t="s">
        <v>111</v>
      </c>
    </row>
    <row r="29" spans="1:11" x14ac:dyDescent="0.3">
      <c r="A29" s="31">
        <v>22</v>
      </c>
      <c r="B29" s="119" t="s">
        <v>456</v>
      </c>
      <c r="C29" s="94"/>
      <c r="D29" s="32">
        <v>0.65625</v>
      </c>
      <c r="E29" s="32">
        <v>0.66666666666666596</v>
      </c>
      <c r="F29" s="33" t="s">
        <v>39</v>
      </c>
      <c r="G29" s="34" t="s">
        <v>135</v>
      </c>
      <c r="H29" s="34" t="s">
        <v>3</v>
      </c>
      <c r="I29" s="34" t="s">
        <v>136</v>
      </c>
      <c r="J29" s="34" t="s">
        <v>137</v>
      </c>
      <c r="K29" s="68" t="s">
        <v>138</v>
      </c>
    </row>
    <row r="30" spans="1:11" x14ac:dyDescent="0.3">
      <c r="A30" s="31">
        <v>23</v>
      </c>
      <c r="B30" s="119" t="s">
        <v>456</v>
      </c>
      <c r="C30" s="94"/>
      <c r="D30" s="32">
        <v>0.66666666666666596</v>
      </c>
      <c r="E30" s="32">
        <v>0.67708333333333304</v>
      </c>
      <c r="F30" s="33" t="s">
        <v>39</v>
      </c>
      <c r="G30" s="34" t="s">
        <v>84</v>
      </c>
      <c r="H30" s="34" t="s">
        <v>139</v>
      </c>
      <c r="I30" s="34" t="s">
        <v>140</v>
      </c>
      <c r="J30" s="34" t="s">
        <v>141</v>
      </c>
      <c r="K30" s="68" t="s">
        <v>142</v>
      </c>
    </row>
    <row r="31" spans="1:11" ht="17.25" thickBot="1" x14ac:dyDescent="0.35">
      <c r="A31" s="51">
        <v>24</v>
      </c>
      <c r="B31" s="120" t="s">
        <v>456</v>
      </c>
      <c r="C31" s="95"/>
      <c r="D31" s="52">
        <v>0.67708333333333304</v>
      </c>
      <c r="E31" s="52">
        <v>0.6875</v>
      </c>
      <c r="F31" s="53" t="s">
        <v>34</v>
      </c>
      <c r="G31" s="54" t="s">
        <v>63</v>
      </c>
      <c r="H31" s="54" t="s">
        <v>143</v>
      </c>
      <c r="I31" s="54" t="s">
        <v>144</v>
      </c>
      <c r="J31" s="54" t="s">
        <v>145</v>
      </c>
      <c r="K31" s="69" t="s">
        <v>146</v>
      </c>
    </row>
    <row r="32" spans="1:11" ht="17.25" thickBot="1" x14ac:dyDescent="0.35">
      <c r="A32" s="42"/>
      <c r="B32" s="121"/>
      <c r="C32" s="43"/>
      <c r="D32" s="44"/>
      <c r="E32" s="44"/>
      <c r="F32" s="45"/>
      <c r="G32" s="46"/>
      <c r="H32" s="46"/>
      <c r="I32" s="46"/>
      <c r="J32" s="46"/>
      <c r="K32" s="70"/>
    </row>
    <row r="33" spans="1:11" x14ac:dyDescent="0.3">
      <c r="A33" s="25">
        <v>1</v>
      </c>
      <c r="B33" s="104" t="s">
        <v>459</v>
      </c>
      <c r="C33" s="96" t="s">
        <v>6</v>
      </c>
      <c r="D33" s="26">
        <v>0.39583333333333331</v>
      </c>
      <c r="E33" s="26">
        <v>0.40625</v>
      </c>
      <c r="F33" s="27" t="s">
        <v>78</v>
      </c>
      <c r="G33" s="28" t="s">
        <v>147</v>
      </c>
      <c r="H33" s="28" t="s">
        <v>148</v>
      </c>
      <c r="I33" s="28" t="s">
        <v>149</v>
      </c>
      <c r="J33" s="28" t="s">
        <v>150</v>
      </c>
      <c r="K33" s="63" t="s">
        <v>151</v>
      </c>
    </row>
    <row r="34" spans="1:11" x14ac:dyDescent="0.3">
      <c r="A34" s="6">
        <v>2</v>
      </c>
      <c r="B34" s="105" t="s">
        <v>458</v>
      </c>
      <c r="C34" s="97"/>
      <c r="D34" s="7">
        <v>0.40625</v>
      </c>
      <c r="E34" s="7">
        <v>0.41666666666666669</v>
      </c>
      <c r="F34" s="11" t="s">
        <v>34</v>
      </c>
      <c r="G34" s="12" t="s">
        <v>63</v>
      </c>
      <c r="H34" s="12" t="s">
        <v>2</v>
      </c>
      <c r="I34" s="12" t="s">
        <v>152</v>
      </c>
      <c r="J34" s="12" t="s">
        <v>153</v>
      </c>
      <c r="K34" s="64" t="s">
        <v>154</v>
      </c>
    </row>
    <row r="35" spans="1:11" x14ac:dyDescent="0.3">
      <c r="A35" s="6">
        <v>3</v>
      </c>
      <c r="B35" s="105" t="s">
        <v>458</v>
      </c>
      <c r="C35" s="97"/>
      <c r="D35" s="7">
        <v>0.41666666666666669</v>
      </c>
      <c r="E35" s="7">
        <v>0.42708333333333331</v>
      </c>
      <c r="F35" s="11" t="s">
        <v>34</v>
      </c>
      <c r="G35" s="12" t="s">
        <v>73</v>
      </c>
      <c r="H35" s="12" t="s">
        <v>155</v>
      </c>
      <c r="I35" s="12" t="s">
        <v>156</v>
      </c>
      <c r="J35" s="12" t="s">
        <v>157</v>
      </c>
      <c r="K35" s="64" t="s">
        <v>158</v>
      </c>
    </row>
    <row r="36" spans="1:11" x14ac:dyDescent="0.3">
      <c r="A36" s="6">
        <v>4</v>
      </c>
      <c r="B36" s="105" t="s">
        <v>458</v>
      </c>
      <c r="C36" s="97"/>
      <c r="D36" s="7">
        <v>0.42708333333333298</v>
      </c>
      <c r="E36" s="7">
        <v>0.4375</v>
      </c>
      <c r="F36" s="11" t="s">
        <v>34</v>
      </c>
      <c r="G36" s="12" t="s">
        <v>73</v>
      </c>
      <c r="H36" s="12" t="s">
        <v>159</v>
      </c>
      <c r="I36" s="12" t="s">
        <v>160</v>
      </c>
      <c r="J36" s="12" t="s">
        <v>161</v>
      </c>
      <c r="K36" s="64" t="s">
        <v>77</v>
      </c>
    </row>
    <row r="37" spans="1:11" x14ac:dyDescent="0.3">
      <c r="A37" s="6">
        <v>5</v>
      </c>
      <c r="B37" s="105" t="s">
        <v>458</v>
      </c>
      <c r="C37" s="97"/>
      <c r="D37" s="7">
        <v>0.4375</v>
      </c>
      <c r="E37" s="7">
        <v>0.44791666666666702</v>
      </c>
      <c r="F37" s="11" t="s">
        <v>34</v>
      </c>
      <c r="G37" s="12" t="s">
        <v>50</v>
      </c>
      <c r="H37" s="12" t="s">
        <v>162</v>
      </c>
      <c r="I37" s="12" t="s">
        <v>163</v>
      </c>
      <c r="J37" s="12" t="s">
        <v>164</v>
      </c>
      <c r="K37" s="64" t="s">
        <v>165</v>
      </c>
    </row>
    <row r="38" spans="1:11" x14ac:dyDescent="0.3">
      <c r="A38" s="6">
        <v>6</v>
      </c>
      <c r="B38" s="105" t="s">
        <v>458</v>
      </c>
      <c r="C38" s="97"/>
      <c r="D38" s="7">
        <v>0.44791666666666702</v>
      </c>
      <c r="E38" s="7">
        <v>0.45833333333333298</v>
      </c>
      <c r="F38" s="11" t="s">
        <v>39</v>
      </c>
      <c r="G38" s="12" t="s">
        <v>84</v>
      </c>
      <c r="H38" s="12" t="s">
        <v>166</v>
      </c>
      <c r="I38" s="12" t="s">
        <v>167</v>
      </c>
      <c r="J38" s="12" t="s">
        <v>168</v>
      </c>
      <c r="K38" s="64" t="s">
        <v>169</v>
      </c>
    </row>
    <row r="39" spans="1:11" x14ac:dyDescent="0.3">
      <c r="A39" s="6">
        <v>7</v>
      </c>
      <c r="B39" s="105" t="s">
        <v>458</v>
      </c>
      <c r="C39" s="97"/>
      <c r="D39" s="7">
        <v>0.45833333333333298</v>
      </c>
      <c r="E39" s="7">
        <v>0.46875</v>
      </c>
      <c r="F39" s="11" t="s">
        <v>39</v>
      </c>
      <c r="G39" s="12" t="s">
        <v>84</v>
      </c>
      <c r="H39" s="12" t="s">
        <v>170</v>
      </c>
      <c r="I39" s="12" t="s">
        <v>171</v>
      </c>
      <c r="J39" s="12" t="s">
        <v>172</v>
      </c>
      <c r="K39" s="64" t="s">
        <v>173</v>
      </c>
    </row>
    <row r="40" spans="1:11" ht="33" x14ac:dyDescent="0.3">
      <c r="A40" s="6">
        <v>8</v>
      </c>
      <c r="B40" s="105" t="s">
        <v>458</v>
      </c>
      <c r="C40" s="97"/>
      <c r="D40" s="7">
        <v>0.46875</v>
      </c>
      <c r="E40" s="7">
        <v>0.47916666666666702</v>
      </c>
      <c r="F40" s="11" t="s">
        <v>112</v>
      </c>
      <c r="G40" s="12" t="s">
        <v>113</v>
      </c>
      <c r="H40" s="12" t="s">
        <v>174</v>
      </c>
      <c r="I40" s="12" t="s">
        <v>175</v>
      </c>
      <c r="J40" s="12" t="s">
        <v>176</v>
      </c>
      <c r="K40" s="64" t="s">
        <v>177</v>
      </c>
    </row>
    <row r="41" spans="1:11" ht="33" x14ac:dyDescent="0.3">
      <c r="A41" s="6">
        <v>9</v>
      </c>
      <c r="B41" s="105" t="s">
        <v>458</v>
      </c>
      <c r="C41" s="97"/>
      <c r="D41" s="7">
        <v>0.47916666666666702</v>
      </c>
      <c r="E41" s="7">
        <v>0.48958333333333298</v>
      </c>
      <c r="F41" s="11" t="s">
        <v>112</v>
      </c>
      <c r="G41" s="12" t="s">
        <v>178</v>
      </c>
      <c r="H41" s="12" t="s">
        <v>179</v>
      </c>
      <c r="I41" s="12" t="s">
        <v>180</v>
      </c>
      <c r="J41" s="12" t="s">
        <v>181</v>
      </c>
      <c r="K41" s="64" t="s">
        <v>182</v>
      </c>
    </row>
    <row r="42" spans="1:11" x14ac:dyDescent="0.3">
      <c r="A42" s="6">
        <v>10</v>
      </c>
      <c r="B42" s="105" t="s">
        <v>458</v>
      </c>
      <c r="C42" s="97"/>
      <c r="D42" s="7">
        <v>0.48958333333333298</v>
      </c>
      <c r="E42" s="7">
        <v>0.5</v>
      </c>
      <c r="F42" s="11" t="s">
        <v>39</v>
      </c>
      <c r="G42" s="12" t="s">
        <v>55</v>
      </c>
      <c r="H42" s="12" t="s">
        <v>56</v>
      </c>
      <c r="I42" s="12" t="s">
        <v>183</v>
      </c>
      <c r="J42" s="12" t="s">
        <v>184</v>
      </c>
      <c r="K42" s="64" t="s">
        <v>185</v>
      </c>
    </row>
    <row r="43" spans="1:11" x14ac:dyDescent="0.3">
      <c r="A43" s="6">
        <v>11</v>
      </c>
      <c r="B43" s="105" t="s">
        <v>458</v>
      </c>
      <c r="C43" s="97"/>
      <c r="D43" s="7">
        <v>0.5</v>
      </c>
      <c r="E43" s="7">
        <v>0.51041666666666696</v>
      </c>
      <c r="F43" s="11" t="s">
        <v>39</v>
      </c>
      <c r="G43" s="12" t="s">
        <v>40</v>
      </c>
      <c r="H43" s="12" t="s">
        <v>186</v>
      </c>
      <c r="I43" s="12" t="s">
        <v>187</v>
      </c>
      <c r="J43" s="12" t="s">
        <v>188</v>
      </c>
      <c r="K43" s="64" t="s">
        <v>189</v>
      </c>
    </row>
    <row r="44" spans="1:11" x14ac:dyDescent="0.3">
      <c r="A44" s="6">
        <v>12</v>
      </c>
      <c r="B44" s="105" t="s">
        <v>458</v>
      </c>
      <c r="C44" s="97"/>
      <c r="D44" s="7">
        <v>0.51041666666666696</v>
      </c>
      <c r="E44" s="7">
        <v>0.52083333333333404</v>
      </c>
      <c r="F44" s="11" t="s">
        <v>190</v>
      </c>
      <c r="G44" s="12" t="s">
        <v>191</v>
      </c>
      <c r="H44" s="12" t="s">
        <v>192</v>
      </c>
      <c r="I44" s="12" t="s">
        <v>193</v>
      </c>
      <c r="J44" s="12" t="s">
        <v>194</v>
      </c>
      <c r="K44" s="64" t="s">
        <v>195</v>
      </c>
    </row>
    <row r="45" spans="1:11" x14ac:dyDescent="0.3">
      <c r="A45" s="6">
        <v>13</v>
      </c>
      <c r="B45" s="105" t="s">
        <v>458</v>
      </c>
      <c r="C45" s="97"/>
      <c r="D45" s="7">
        <v>0.52083333333333304</v>
      </c>
      <c r="E45" s="7">
        <v>0.53125</v>
      </c>
      <c r="F45" s="11" t="s">
        <v>39</v>
      </c>
      <c r="G45" s="12" t="s">
        <v>84</v>
      </c>
      <c r="H45" s="12" t="s">
        <v>1</v>
      </c>
      <c r="I45" s="12" t="s">
        <v>196</v>
      </c>
      <c r="J45" s="12" t="s">
        <v>197</v>
      </c>
      <c r="K45" s="64" t="s">
        <v>198</v>
      </c>
    </row>
    <row r="46" spans="1:11" x14ac:dyDescent="0.3">
      <c r="A46" s="6">
        <v>14</v>
      </c>
      <c r="B46" s="105" t="s">
        <v>458</v>
      </c>
      <c r="C46" s="97"/>
      <c r="D46" s="7">
        <v>0.53125</v>
      </c>
      <c r="E46" s="7">
        <v>0.54166666666666696</v>
      </c>
      <c r="F46" s="11" t="s">
        <v>39</v>
      </c>
      <c r="G46" s="12" t="s">
        <v>84</v>
      </c>
      <c r="H46" s="12" t="s">
        <v>199</v>
      </c>
      <c r="I46" s="12" t="s">
        <v>200</v>
      </c>
      <c r="J46" s="12" t="s">
        <v>201</v>
      </c>
      <c r="K46" s="64" t="s">
        <v>173</v>
      </c>
    </row>
    <row r="47" spans="1:11" x14ac:dyDescent="0.3">
      <c r="A47" s="6">
        <v>15</v>
      </c>
      <c r="B47" s="105" t="s">
        <v>458</v>
      </c>
      <c r="C47" s="97"/>
      <c r="D47" s="7">
        <v>0.58333333333333337</v>
      </c>
      <c r="E47" s="7">
        <v>0.59375</v>
      </c>
      <c r="F47" s="11" t="s">
        <v>39</v>
      </c>
      <c r="G47" s="12" t="s">
        <v>84</v>
      </c>
      <c r="H47" s="12" t="s">
        <v>202</v>
      </c>
      <c r="I47" s="12" t="s">
        <v>203</v>
      </c>
      <c r="J47" s="12" t="s">
        <v>204</v>
      </c>
      <c r="K47" s="64" t="s">
        <v>173</v>
      </c>
    </row>
    <row r="48" spans="1:11" x14ac:dyDescent="0.3">
      <c r="A48" s="6">
        <v>16</v>
      </c>
      <c r="B48" s="105" t="s">
        <v>458</v>
      </c>
      <c r="C48" s="97"/>
      <c r="D48" s="7">
        <v>0.59375</v>
      </c>
      <c r="E48" s="7">
        <v>0.60416666666666663</v>
      </c>
      <c r="F48" s="11" t="s">
        <v>39</v>
      </c>
      <c r="G48" s="12" t="s">
        <v>84</v>
      </c>
      <c r="H48" s="12" t="s">
        <v>205</v>
      </c>
      <c r="I48" s="12" t="s">
        <v>206</v>
      </c>
      <c r="J48" s="12" t="s">
        <v>207</v>
      </c>
      <c r="K48" s="64" t="s">
        <v>173</v>
      </c>
    </row>
    <row r="49" spans="1:11" x14ac:dyDescent="0.3">
      <c r="A49" s="6">
        <v>17</v>
      </c>
      <c r="B49" s="105" t="s">
        <v>458</v>
      </c>
      <c r="C49" s="97"/>
      <c r="D49" s="7">
        <v>0.60416666666666663</v>
      </c>
      <c r="E49" s="7">
        <v>0.61458333333333337</v>
      </c>
      <c r="F49" s="11" t="s">
        <v>29</v>
      </c>
      <c r="G49" s="12" t="s">
        <v>30</v>
      </c>
      <c r="H49" s="12" t="s">
        <v>208</v>
      </c>
      <c r="I49" s="12" t="s">
        <v>209</v>
      </c>
      <c r="J49" s="12" t="s">
        <v>210</v>
      </c>
      <c r="K49" s="64" t="s">
        <v>211</v>
      </c>
    </row>
    <row r="50" spans="1:11" x14ac:dyDescent="0.3">
      <c r="A50" s="6">
        <v>18</v>
      </c>
      <c r="B50" s="105" t="s">
        <v>458</v>
      </c>
      <c r="C50" s="97"/>
      <c r="D50" s="7">
        <v>0.61458333333333304</v>
      </c>
      <c r="E50" s="7">
        <v>0.625</v>
      </c>
      <c r="F50" s="11" t="s">
        <v>39</v>
      </c>
      <c r="G50" s="12" t="s">
        <v>40</v>
      </c>
      <c r="H50" s="12" t="s">
        <v>212</v>
      </c>
      <c r="I50" s="12" t="s">
        <v>213</v>
      </c>
      <c r="J50" s="12" t="s">
        <v>214</v>
      </c>
      <c r="K50" s="64" t="s">
        <v>215</v>
      </c>
    </row>
    <row r="51" spans="1:11" x14ac:dyDescent="0.3">
      <c r="A51" s="6">
        <v>19</v>
      </c>
      <c r="B51" s="105" t="s">
        <v>458</v>
      </c>
      <c r="C51" s="97"/>
      <c r="D51" s="7">
        <v>0.625</v>
      </c>
      <c r="E51" s="7">
        <v>0.63541666666666696</v>
      </c>
      <c r="F51" s="11" t="s">
        <v>39</v>
      </c>
      <c r="G51" s="12" t="s">
        <v>84</v>
      </c>
      <c r="H51" s="12" t="s">
        <v>216</v>
      </c>
      <c r="I51" s="12" t="s">
        <v>217</v>
      </c>
      <c r="J51" s="12" t="s">
        <v>218</v>
      </c>
      <c r="K51" s="64" t="s">
        <v>219</v>
      </c>
    </row>
    <row r="52" spans="1:11" ht="33" x14ac:dyDescent="0.3">
      <c r="A52" s="6">
        <v>20</v>
      </c>
      <c r="B52" s="105" t="s">
        <v>458</v>
      </c>
      <c r="C52" s="97"/>
      <c r="D52" s="7">
        <v>0.63541666666666696</v>
      </c>
      <c r="E52" s="7">
        <v>0.64583333333333304</v>
      </c>
      <c r="F52" s="11" t="s">
        <v>106</v>
      </c>
      <c r="G52" s="12" t="s">
        <v>220</v>
      </c>
      <c r="H52" s="12" t="s">
        <v>221</v>
      </c>
      <c r="I52" s="12" t="s">
        <v>222</v>
      </c>
      <c r="J52" s="12" t="s">
        <v>223</v>
      </c>
      <c r="K52" s="64" t="s">
        <v>224</v>
      </c>
    </row>
    <row r="53" spans="1:11" x14ac:dyDescent="0.3">
      <c r="A53" s="6">
        <v>21</v>
      </c>
      <c r="B53" s="105" t="s">
        <v>458</v>
      </c>
      <c r="C53" s="97"/>
      <c r="D53" s="7">
        <v>0.64583333333333304</v>
      </c>
      <c r="E53" s="7">
        <v>0.65625</v>
      </c>
      <c r="F53" s="11" t="s">
        <v>29</v>
      </c>
      <c r="G53" s="12" t="s">
        <v>225</v>
      </c>
      <c r="H53" s="12" t="s">
        <v>226</v>
      </c>
      <c r="I53" s="12" t="s">
        <v>227</v>
      </c>
      <c r="J53" s="12" t="s">
        <v>228</v>
      </c>
      <c r="K53" s="64" t="s">
        <v>226</v>
      </c>
    </row>
    <row r="54" spans="1:11" ht="17.25" thickBot="1" x14ac:dyDescent="0.35">
      <c r="A54" s="8">
        <v>22</v>
      </c>
      <c r="B54" s="106" t="s">
        <v>458</v>
      </c>
      <c r="C54" s="98"/>
      <c r="D54" s="9">
        <v>0.65625</v>
      </c>
      <c r="E54" s="9">
        <v>0.66666666666666596</v>
      </c>
      <c r="F54" s="29" t="s">
        <v>39</v>
      </c>
      <c r="G54" s="30" t="s">
        <v>84</v>
      </c>
      <c r="H54" s="30" t="s">
        <v>229</v>
      </c>
      <c r="I54" s="30" t="s">
        <v>230</v>
      </c>
      <c r="J54" s="30" t="s">
        <v>231</v>
      </c>
      <c r="K54" s="65" t="s">
        <v>232</v>
      </c>
    </row>
    <row r="55" spans="1:11" x14ac:dyDescent="0.3">
      <c r="C55" s="3"/>
    </row>
    <row r="56" spans="1:11" x14ac:dyDescent="0.3">
      <c r="C56" s="3"/>
    </row>
    <row r="57" spans="1:11" x14ac:dyDescent="0.3">
      <c r="D57" s="4"/>
      <c r="E57" s="4"/>
      <c r="F57" s="4"/>
    </row>
    <row r="58" spans="1:11" x14ac:dyDescent="0.3">
      <c r="D58" s="4"/>
      <c r="E58" s="4"/>
      <c r="F58" s="4"/>
    </row>
    <row r="59" spans="1:11" x14ac:dyDescent="0.3">
      <c r="D59" s="4"/>
      <c r="E59" s="4"/>
      <c r="F59" s="4"/>
    </row>
    <row r="60" spans="1:11" x14ac:dyDescent="0.3">
      <c r="D60" s="4"/>
      <c r="E60" s="4"/>
      <c r="F60" s="4"/>
    </row>
    <row r="61" spans="1:11" x14ac:dyDescent="0.3">
      <c r="D61" s="4"/>
      <c r="E61" s="4"/>
      <c r="F61" s="4"/>
    </row>
    <row r="62" spans="1:11" x14ac:dyDescent="0.3">
      <c r="D62" s="4"/>
      <c r="E62" s="4"/>
      <c r="F62" s="4"/>
    </row>
  </sheetData>
  <mergeCells count="3">
    <mergeCell ref="C8:C31"/>
    <mergeCell ref="C33:C54"/>
    <mergeCell ref="A2:K2"/>
  </mergeCells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A1625-140D-447E-BAA7-7CE045B1F7B3}">
  <sheetPr>
    <tabColor theme="4"/>
  </sheetPr>
  <dimension ref="A2:K72"/>
  <sheetViews>
    <sheetView workbookViewId="0"/>
  </sheetViews>
  <sheetFormatPr defaultRowHeight="16.5" x14ac:dyDescent="0.3"/>
  <cols>
    <col min="1" max="1" width="9" style="1"/>
    <col min="2" max="2" width="0" style="1" hidden="1" customWidth="1"/>
    <col min="3" max="3" width="9" style="1"/>
    <col min="4" max="7" width="10.625" style="1" customWidth="1"/>
    <col min="8" max="8" width="12.875" style="1" customWidth="1"/>
    <col min="9" max="9" width="22.625" style="1" customWidth="1"/>
    <col min="10" max="10" width="44.25" style="1" customWidth="1"/>
    <col min="11" max="16384" width="9" style="1"/>
  </cols>
  <sheetData>
    <row r="2" spans="1:11" ht="20.25" x14ac:dyDescent="0.3">
      <c r="A2" s="99" t="s">
        <v>24</v>
      </c>
      <c r="B2" s="99"/>
      <c r="C2" s="99"/>
      <c r="D2" s="99"/>
      <c r="E2" s="99"/>
      <c r="F2" s="99"/>
      <c r="G2" s="99"/>
      <c r="H2" s="99"/>
      <c r="I2" s="99"/>
      <c r="J2" s="99"/>
      <c r="K2" s="99"/>
    </row>
    <row r="3" spans="1:11" ht="21" thickBot="1" x14ac:dyDescent="0.35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</row>
    <row r="4" spans="1:11" ht="21" thickBot="1" x14ac:dyDescent="0.35">
      <c r="D4" s="110" t="s">
        <v>17</v>
      </c>
      <c r="E4" s="111" t="s">
        <v>8</v>
      </c>
      <c r="F4" s="111" t="s">
        <v>4</v>
      </c>
      <c r="G4" s="111" t="s">
        <v>5</v>
      </c>
      <c r="H4" s="111" t="s">
        <v>16</v>
      </c>
      <c r="I4" s="112" t="s">
        <v>19</v>
      </c>
      <c r="K4" s="80"/>
    </row>
    <row r="5" spans="1:11" ht="39.950000000000003" customHeight="1" thickBot="1" x14ac:dyDescent="0.35">
      <c r="A5" s="80"/>
      <c r="D5" s="124"/>
      <c r="E5" s="113" t="str">
        <f>IFERROR(DGET($B$7:$I$70,E4,$D$4:$D$5),"")</f>
        <v/>
      </c>
      <c r="F5" s="114" t="str">
        <f>IFERROR(DGET($B$7:$I$70,F4,$D$4:$D$5),"")</f>
        <v/>
      </c>
      <c r="G5" s="114" t="str">
        <f>IFERROR(DGET($B$7:$I$70,G4,$D$4:$D$5),"")</f>
        <v/>
      </c>
      <c r="H5" s="113" t="str">
        <f>IFERROR(DGET($B$7:$I$70,H4,$D$4:$D$5),"")</f>
        <v/>
      </c>
      <c r="I5" s="115" t="str">
        <f>IFERROR(DGET($B$7:$I$70,I4,$D$4:$D$5),"")</f>
        <v/>
      </c>
      <c r="J5" s="116" t="s">
        <v>465</v>
      </c>
      <c r="K5" s="80"/>
    </row>
    <row r="6" spans="1:11" ht="17.25" thickBot="1" x14ac:dyDescent="0.35"/>
    <row r="7" spans="1:11" ht="26.25" customHeight="1" thickBot="1" x14ac:dyDescent="0.35">
      <c r="A7" s="58" t="s">
        <v>7</v>
      </c>
      <c r="B7" s="103" t="s">
        <v>8</v>
      </c>
      <c r="C7" s="59" t="s">
        <v>455</v>
      </c>
      <c r="D7" s="59" t="s">
        <v>4</v>
      </c>
      <c r="E7" s="59" t="s">
        <v>5</v>
      </c>
      <c r="F7" s="59" t="s">
        <v>15</v>
      </c>
      <c r="G7" s="59" t="s">
        <v>16</v>
      </c>
      <c r="H7" s="59" t="s">
        <v>17</v>
      </c>
      <c r="I7" s="59" t="s">
        <v>19</v>
      </c>
      <c r="J7" s="59" t="s">
        <v>18</v>
      </c>
      <c r="K7" s="60" t="s">
        <v>9</v>
      </c>
    </row>
    <row r="8" spans="1:11" x14ac:dyDescent="0.3">
      <c r="A8" s="25">
        <v>1</v>
      </c>
      <c r="B8" s="104" t="s">
        <v>457</v>
      </c>
      <c r="C8" s="96" t="s">
        <v>22</v>
      </c>
      <c r="D8" s="40">
        <v>0.39583333333333331</v>
      </c>
      <c r="E8" s="40">
        <v>0.40625</v>
      </c>
      <c r="F8" s="27" t="s">
        <v>34</v>
      </c>
      <c r="G8" s="28" t="s">
        <v>35</v>
      </c>
      <c r="H8" s="28" t="s">
        <v>233</v>
      </c>
      <c r="I8" s="28" t="s">
        <v>234</v>
      </c>
      <c r="J8" s="28" t="s">
        <v>235</v>
      </c>
      <c r="K8" s="63" t="s">
        <v>236</v>
      </c>
    </row>
    <row r="9" spans="1:11" x14ac:dyDescent="0.3">
      <c r="A9" s="6">
        <v>2</v>
      </c>
      <c r="B9" s="105" t="s">
        <v>456</v>
      </c>
      <c r="C9" s="97"/>
      <c r="D9" s="16">
        <v>0.40625</v>
      </c>
      <c r="E9" s="16">
        <v>0.41666666666666669</v>
      </c>
      <c r="F9" s="11" t="s">
        <v>34</v>
      </c>
      <c r="G9" s="12" t="s">
        <v>73</v>
      </c>
      <c r="H9" s="12" t="s">
        <v>237</v>
      </c>
      <c r="I9" s="12" t="s">
        <v>238</v>
      </c>
      <c r="J9" s="12" t="s">
        <v>239</v>
      </c>
      <c r="K9" s="64" t="s">
        <v>240</v>
      </c>
    </row>
    <row r="10" spans="1:11" x14ac:dyDescent="0.3">
      <c r="A10" s="6">
        <v>3</v>
      </c>
      <c r="B10" s="105" t="s">
        <v>456</v>
      </c>
      <c r="C10" s="97"/>
      <c r="D10" s="16">
        <v>0.41666666666666669</v>
      </c>
      <c r="E10" s="16">
        <v>0.42708333333333331</v>
      </c>
      <c r="F10" s="11" t="s">
        <v>34</v>
      </c>
      <c r="G10" s="12" t="s">
        <v>35</v>
      </c>
      <c r="H10" s="12" t="s">
        <v>36</v>
      </c>
      <c r="I10" s="12" t="s">
        <v>37</v>
      </c>
      <c r="J10" s="12" t="s">
        <v>38</v>
      </c>
      <c r="K10" s="64" t="s">
        <v>236</v>
      </c>
    </row>
    <row r="11" spans="1:11" x14ac:dyDescent="0.3">
      <c r="A11" s="6">
        <v>4</v>
      </c>
      <c r="B11" s="105" t="s">
        <v>456</v>
      </c>
      <c r="C11" s="97"/>
      <c r="D11" s="16">
        <v>0.42708333333333298</v>
      </c>
      <c r="E11" s="16">
        <v>0.4375</v>
      </c>
      <c r="F11" s="11" t="s">
        <v>190</v>
      </c>
      <c r="G11" s="12" t="s">
        <v>191</v>
      </c>
      <c r="H11" s="12" t="s">
        <v>241</v>
      </c>
      <c r="I11" s="12" t="s">
        <v>242</v>
      </c>
      <c r="J11" s="12" t="s">
        <v>243</v>
      </c>
      <c r="K11" s="64" t="s">
        <v>244</v>
      </c>
    </row>
    <row r="12" spans="1:11" ht="33" x14ac:dyDescent="0.3">
      <c r="A12" s="6">
        <v>5</v>
      </c>
      <c r="B12" s="105" t="s">
        <v>456</v>
      </c>
      <c r="C12" s="97"/>
      <c r="D12" s="16">
        <v>0.4375</v>
      </c>
      <c r="E12" s="16">
        <v>0.44791666666666702</v>
      </c>
      <c r="F12" s="11" t="s">
        <v>106</v>
      </c>
      <c r="G12" s="12" t="s">
        <v>245</v>
      </c>
      <c r="H12" s="12" t="s">
        <v>246</v>
      </c>
      <c r="I12" s="12" t="s">
        <v>247</v>
      </c>
      <c r="J12" s="12" t="s">
        <v>248</v>
      </c>
      <c r="K12" s="64" t="s">
        <v>249</v>
      </c>
    </row>
    <row r="13" spans="1:11" x14ac:dyDescent="0.3">
      <c r="A13" s="6">
        <v>6</v>
      </c>
      <c r="B13" s="105" t="s">
        <v>456</v>
      </c>
      <c r="C13" s="97"/>
      <c r="D13" s="16">
        <v>0.44791666666666702</v>
      </c>
      <c r="E13" s="16">
        <v>0.45833333333333298</v>
      </c>
      <c r="F13" s="11" t="s">
        <v>11</v>
      </c>
      <c r="G13" s="12" t="s">
        <v>128</v>
      </c>
      <c r="H13" s="12" t="s">
        <v>250</v>
      </c>
      <c r="I13" s="12" t="s">
        <v>251</v>
      </c>
      <c r="J13" s="12" t="s">
        <v>252</v>
      </c>
      <c r="K13" s="64" t="s">
        <v>253</v>
      </c>
    </row>
    <row r="14" spans="1:11" x14ac:dyDescent="0.3">
      <c r="A14" s="6">
        <v>7</v>
      </c>
      <c r="B14" s="105" t="s">
        <v>456</v>
      </c>
      <c r="C14" s="97"/>
      <c r="D14" s="16">
        <v>0.45833333333333298</v>
      </c>
      <c r="E14" s="16">
        <v>0.46875</v>
      </c>
      <c r="F14" s="11" t="s">
        <v>11</v>
      </c>
      <c r="G14" s="12" t="s">
        <v>128</v>
      </c>
      <c r="H14" s="12" t="s">
        <v>254</v>
      </c>
      <c r="I14" s="12" t="s">
        <v>255</v>
      </c>
      <c r="J14" s="12" t="s">
        <v>256</v>
      </c>
      <c r="K14" s="64" t="s">
        <v>254</v>
      </c>
    </row>
    <row r="15" spans="1:11" x14ac:dyDescent="0.3">
      <c r="A15" s="6">
        <v>8</v>
      </c>
      <c r="B15" s="105" t="s">
        <v>456</v>
      </c>
      <c r="C15" s="97"/>
      <c r="D15" s="16">
        <v>0.46875</v>
      </c>
      <c r="E15" s="16">
        <v>0.47916666666666702</v>
      </c>
      <c r="F15" s="11" t="s">
        <v>39</v>
      </c>
      <c r="G15" s="12" t="s">
        <v>84</v>
      </c>
      <c r="H15" s="12" t="s">
        <v>14</v>
      </c>
      <c r="I15" s="12" t="s">
        <v>257</v>
      </c>
      <c r="J15" s="12" t="s">
        <v>258</v>
      </c>
      <c r="K15" s="64" t="s">
        <v>259</v>
      </c>
    </row>
    <row r="16" spans="1:11" x14ac:dyDescent="0.3">
      <c r="A16" s="6">
        <v>9</v>
      </c>
      <c r="B16" s="105" t="s">
        <v>456</v>
      </c>
      <c r="C16" s="97"/>
      <c r="D16" s="16">
        <v>0.47916666666666702</v>
      </c>
      <c r="E16" s="16">
        <v>0.48958333333333298</v>
      </c>
      <c r="F16" s="11" t="s">
        <v>11</v>
      </c>
      <c r="G16" s="12" t="s">
        <v>45</v>
      </c>
      <c r="H16" s="12" t="s">
        <v>260</v>
      </c>
      <c r="I16" s="12" t="s">
        <v>261</v>
      </c>
      <c r="J16" s="12" t="s">
        <v>262</v>
      </c>
      <c r="K16" s="64" t="s">
        <v>263</v>
      </c>
    </row>
    <row r="17" spans="1:11" x14ac:dyDescent="0.3">
      <c r="A17" s="6">
        <v>10</v>
      </c>
      <c r="B17" s="105" t="s">
        <v>456</v>
      </c>
      <c r="C17" s="97"/>
      <c r="D17" s="16">
        <v>0.48958333333333298</v>
      </c>
      <c r="E17" s="16">
        <v>0.5</v>
      </c>
      <c r="F17" s="11" t="s">
        <v>11</v>
      </c>
      <c r="G17" s="12" t="s">
        <v>45</v>
      </c>
      <c r="H17" s="12" t="s">
        <v>264</v>
      </c>
      <c r="I17" s="12" t="s">
        <v>265</v>
      </c>
      <c r="J17" s="12" t="s">
        <v>266</v>
      </c>
      <c r="K17" s="64" t="s">
        <v>267</v>
      </c>
    </row>
    <row r="18" spans="1:11" ht="33" x14ac:dyDescent="0.3">
      <c r="A18" s="6">
        <v>11</v>
      </c>
      <c r="B18" s="105" t="s">
        <v>456</v>
      </c>
      <c r="C18" s="97"/>
      <c r="D18" s="16">
        <v>0.5</v>
      </c>
      <c r="E18" s="16">
        <v>0.51041666666666696</v>
      </c>
      <c r="F18" s="11" t="s">
        <v>34</v>
      </c>
      <c r="G18" s="12" t="s">
        <v>73</v>
      </c>
      <c r="H18" s="12" t="s">
        <v>268</v>
      </c>
      <c r="I18" s="12" t="s">
        <v>269</v>
      </c>
      <c r="J18" s="12" t="s">
        <v>13</v>
      </c>
      <c r="K18" s="64" t="s">
        <v>270</v>
      </c>
    </row>
    <row r="19" spans="1:11" ht="33" x14ac:dyDescent="0.3">
      <c r="A19" s="6">
        <v>12</v>
      </c>
      <c r="B19" s="105" t="s">
        <v>456</v>
      </c>
      <c r="C19" s="97"/>
      <c r="D19" s="16">
        <v>0.51041666666666696</v>
      </c>
      <c r="E19" s="16">
        <v>0.52083333333333404</v>
      </c>
      <c r="F19" s="11" t="s">
        <v>29</v>
      </c>
      <c r="G19" s="12" t="s">
        <v>271</v>
      </c>
      <c r="H19" s="12" t="s">
        <v>10</v>
      </c>
      <c r="I19" s="12">
        <v>27.25</v>
      </c>
      <c r="J19" s="12" t="s">
        <v>272</v>
      </c>
      <c r="K19" s="64" t="s">
        <v>273</v>
      </c>
    </row>
    <row r="20" spans="1:11" ht="33" x14ac:dyDescent="0.3">
      <c r="A20" s="6">
        <v>13</v>
      </c>
      <c r="B20" s="105" t="s">
        <v>456</v>
      </c>
      <c r="C20" s="97"/>
      <c r="D20" s="16">
        <v>0.52083333333333304</v>
      </c>
      <c r="E20" s="16">
        <v>0.53125</v>
      </c>
      <c r="F20" s="11" t="s">
        <v>29</v>
      </c>
      <c r="G20" s="12" t="s">
        <v>271</v>
      </c>
      <c r="H20" s="12" t="s">
        <v>274</v>
      </c>
      <c r="I20" s="12" t="s">
        <v>275</v>
      </c>
      <c r="J20" s="12" t="s">
        <v>276</v>
      </c>
      <c r="K20" s="64" t="s">
        <v>273</v>
      </c>
    </row>
    <row r="21" spans="1:11" x14ac:dyDescent="0.3">
      <c r="A21" s="6">
        <v>14</v>
      </c>
      <c r="B21" s="105" t="s">
        <v>456</v>
      </c>
      <c r="C21" s="97"/>
      <c r="D21" s="16">
        <v>0.53125</v>
      </c>
      <c r="E21" s="16">
        <v>0.54166666666666696</v>
      </c>
      <c r="F21" s="11" t="s">
        <v>11</v>
      </c>
      <c r="G21" s="12" t="s">
        <v>277</v>
      </c>
      <c r="H21" s="12" t="s">
        <v>278</v>
      </c>
      <c r="I21" s="12" t="s">
        <v>279</v>
      </c>
      <c r="J21" s="12" t="s">
        <v>280</v>
      </c>
      <c r="K21" s="64" t="s">
        <v>281</v>
      </c>
    </row>
    <row r="22" spans="1:11" ht="33" x14ac:dyDescent="0.3">
      <c r="A22" s="6">
        <v>15</v>
      </c>
      <c r="B22" s="105" t="s">
        <v>456</v>
      </c>
      <c r="C22" s="97"/>
      <c r="D22" s="16">
        <v>0.58333333333333337</v>
      </c>
      <c r="E22" s="16">
        <v>0.59375</v>
      </c>
      <c r="F22" s="11" t="s">
        <v>11</v>
      </c>
      <c r="G22" s="12" t="s">
        <v>128</v>
      </c>
      <c r="H22" s="12" t="s">
        <v>282</v>
      </c>
      <c r="I22" s="12" t="s">
        <v>283</v>
      </c>
      <c r="J22" s="12" t="s">
        <v>284</v>
      </c>
      <c r="K22" s="64" t="s">
        <v>253</v>
      </c>
    </row>
    <row r="23" spans="1:11" x14ac:dyDescent="0.3">
      <c r="A23" s="6">
        <v>16</v>
      </c>
      <c r="B23" s="105" t="s">
        <v>456</v>
      </c>
      <c r="C23" s="97"/>
      <c r="D23" s="16">
        <v>0.59375</v>
      </c>
      <c r="E23" s="16">
        <v>0.60416666666666663</v>
      </c>
      <c r="F23" s="11" t="s">
        <v>11</v>
      </c>
      <c r="G23" s="12" t="s">
        <v>128</v>
      </c>
      <c r="H23" s="12" t="s">
        <v>285</v>
      </c>
      <c r="I23" s="12" t="s">
        <v>286</v>
      </c>
      <c r="J23" s="12" t="s">
        <v>287</v>
      </c>
      <c r="K23" s="64" t="s">
        <v>288</v>
      </c>
    </row>
    <row r="24" spans="1:11" ht="33" x14ac:dyDescent="0.3">
      <c r="A24" s="6">
        <v>17</v>
      </c>
      <c r="B24" s="105" t="s">
        <v>456</v>
      </c>
      <c r="C24" s="97"/>
      <c r="D24" s="16">
        <v>0.60416666666666663</v>
      </c>
      <c r="E24" s="16">
        <v>0.61458333333333337</v>
      </c>
      <c r="F24" s="11"/>
      <c r="G24" s="12" t="s">
        <v>245</v>
      </c>
      <c r="H24" s="12" t="s">
        <v>289</v>
      </c>
      <c r="I24" s="12" t="s">
        <v>290</v>
      </c>
      <c r="J24" s="12" t="s">
        <v>291</v>
      </c>
      <c r="K24" s="64" t="s">
        <v>292</v>
      </c>
    </row>
    <row r="25" spans="1:11" x14ac:dyDescent="0.3">
      <c r="A25" s="6">
        <v>18</v>
      </c>
      <c r="B25" s="105" t="s">
        <v>456</v>
      </c>
      <c r="C25" s="97"/>
      <c r="D25" s="16">
        <v>0.61458333333333304</v>
      </c>
      <c r="E25" s="16">
        <v>0.625</v>
      </c>
      <c r="F25" s="11" t="s">
        <v>11</v>
      </c>
      <c r="G25" s="12" t="s">
        <v>45</v>
      </c>
      <c r="H25" s="12" t="s">
        <v>293</v>
      </c>
      <c r="I25" s="12" t="s">
        <v>294</v>
      </c>
      <c r="J25" s="12" t="s">
        <v>295</v>
      </c>
      <c r="K25" s="64" t="s">
        <v>296</v>
      </c>
    </row>
    <row r="26" spans="1:11" x14ac:dyDescent="0.3">
      <c r="A26" s="6">
        <v>19</v>
      </c>
      <c r="B26" s="105" t="s">
        <v>456</v>
      </c>
      <c r="C26" s="97"/>
      <c r="D26" s="16">
        <v>0.625</v>
      </c>
      <c r="E26" s="16">
        <v>0.63541666666666696</v>
      </c>
      <c r="F26" s="11" t="s">
        <v>11</v>
      </c>
      <c r="G26" s="12" t="s">
        <v>277</v>
      </c>
      <c r="H26" s="12" t="s">
        <v>297</v>
      </c>
      <c r="I26" s="12" t="s">
        <v>298</v>
      </c>
      <c r="J26" s="12" t="s">
        <v>299</v>
      </c>
      <c r="K26" s="64" t="s">
        <v>300</v>
      </c>
    </row>
    <row r="27" spans="1:11" x14ac:dyDescent="0.3">
      <c r="A27" s="6">
        <v>20</v>
      </c>
      <c r="B27" s="105" t="s">
        <v>456</v>
      </c>
      <c r="C27" s="97"/>
      <c r="D27" s="16">
        <v>0.63541666666666696</v>
      </c>
      <c r="E27" s="16">
        <v>0.64583333333333304</v>
      </c>
      <c r="F27" s="11" t="s">
        <v>11</v>
      </c>
      <c r="G27" s="12" t="s">
        <v>45</v>
      </c>
      <c r="H27" s="12" t="s">
        <v>301</v>
      </c>
      <c r="I27" s="12" t="s">
        <v>302</v>
      </c>
      <c r="J27" s="12" t="s">
        <v>303</v>
      </c>
      <c r="K27" s="64" t="s">
        <v>263</v>
      </c>
    </row>
    <row r="28" spans="1:11" x14ac:dyDescent="0.3">
      <c r="A28" s="6">
        <v>21</v>
      </c>
      <c r="B28" s="105" t="s">
        <v>456</v>
      </c>
      <c r="C28" s="97"/>
      <c r="D28" s="16">
        <v>0.64583333333333304</v>
      </c>
      <c r="E28" s="16">
        <v>0.65625</v>
      </c>
      <c r="F28" s="11" t="s">
        <v>78</v>
      </c>
      <c r="G28" s="12" t="s">
        <v>304</v>
      </c>
      <c r="H28" s="12" t="s">
        <v>305</v>
      </c>
      <c r="I28" s="12" t="s">
        <v>306</v>
      </c>
      <c r="J28" s="12" t="s">
        <v>307</v>
      </c>
      <c r="K28" s="64" t="s">
        <v>308</v>
      </c>
    </row>
    <row r="29" spans="1:11" x14ac:dyDescent="0.3">
      <c r="A29" s="6">
        <v>22</v>
      </c>
      <c r="B29" s="105" t="s">
        <v>456</v>
      </c>
      <c r="C29" s="97"/>
      <c r="D29" s="16">
        <v>0.65625</v>
      </c>
      <c r="E29" s="16">
        <v>0.66666666666666596</v>
      </c>
      <c r="F29" s="11" t="s">
        <v>39</v>
      </c>
      <c r="G29" s="12" t="s">
        <v>84</v>
      </c>
      <c r="H29" s="12" t="s">
        <v>309</v>
      </c>
      <c r="I29" s="12" t="s">
        <v>310</v>
      </c>
      <c r="J29" s="12" t="s">
        <v>311</v>
      </c>
      <c r="K29" s="64" t="s">
        <v>312</v>
      </c>
    </row>
    <row r="30" spans="1:11" ht="33" x14ac:dyDescent="0.3">
      <c r="A30" s="6">
        <v>23</v>
      </c>
      <c r="B30" s="105" t="s">
        <v>456</v>
      </c>
      <c r="C30" s="97"/>
      <c r="D30" s="16">
        <v>0.66666666666666596</v>
      </c>
      <c r="E30" s="16">
        <v>0.67708333333333304</v>
      </c>
      <c r="F30" s="11" t="s">
        <v>34</v>
      </c>
      <c r="G30" s="12" t="s">
        <v>35</v>
      </c>
      <c r="H30" s="12" t="s">
        <v>313</v>
      </c>
      <c r="I30" s="12" t="s">
        <v>314</v>
      </c>
      <c r="J30" s="12" t="s">
        <v>315</v>
      </c>
      <c r="K30" s="64" t="s">
        <v>316</v>
      </c>
    </row>
    <row r="31" spans="1:11" ht="33" x14ac:dyDescent="0.3">
      <c r="A31" s="6">
        <v>24</v>
      </c>
      <c r="B31" s="105" t="s">
        <v>456</v>
      </c>
      <c r="C31" s="97"/>
      <c r="D31" s="16">
        <v>0.67708333333333304</v>
      </c>
      <c r="E31" s="16">
        <v>0.6875</v>
      </c>
      <c r="F31" s="11" t="s">
        <v>11</v>
      </c>
      <c r="G31" s="12" t="s">
        <v>128</v>
      </c>
      <c r="H31" s="12" t="s">
        <v>317</v>
      </c>
      <c r="I31" s="12" t="s">
        <v>318</v>
      </c>
      <c r="J31" s="12" t="s">
        <v>319</v>
      </c>
      <c r="K31" s="64" t="s">
        <v>320</v>
      </c>
    </row>
    <row r="32" spans="1:11" x14ac:dyDescent="0.3">
      <c r="A32" s="6">
        <v>25</v>
      </c>
      <c r="B32" s="105" t="s">
        <v>456</v>
      </c>
      <c r="C32" s="97"/>
      <c r="D32" s="16">
        <v>0.687499999999999</v>
      </c>
      <c r="E32" s="16">
        <v>0.69791666666666596</v>
      </c>
      <c r="F32" s="11" t="s">
        <v>39</v>
      </c>
      <c r="G32" s="12" t="s">
        <v>40</v>
      </c>
      <c r="H32" s="12" t="s">
        <v>321</v>
      </c>
      <c r="I32" s="12" t="s">
        <v>322</v>
      </c>
      <c r="J32" s="12" t="s">
        <v>323</v>
      </c>
      <c r="K32" s="64" t="s">
        <v>324</v>
      </c>
    </row>
    <row r="33" spans="1:11" ht="33" x14ac:dyDescent="0.3">
      <c r="A33" s="6">
        <v>26</v>
      </c>
      <c r="B33" s="105" t="s">
        <v>456</v>
      </c>
      <c r="C33" s="97"/>
      <c r="D33" s="16">
        <v>0.69791666666666596</v>
      </c>
      <c r="E33" s="16">
        <v>0.70833333333333304</v>
      </c>
      <c r="F33" s="11" t="s">
        <v>11</v>
      </c>
      <c r="G33" s="12" t="s">
        <v>277</v>
      </c>
      <c r="H33" s="12" t="s">
        <v>325</v>
      </c>
      <c r="I33" s="12" t="s">
        <v>279</v>
      </c>
      <c r="J33" s="12" t="s">
        <v>326</v>
      </c>
      <c r="K33" s="64" t="s">
        <v>281</v>
      </c>
    </row>
    <row r="34" spans="1:11" x14ac:dyDescent="0.3">
      <c r="A34" s="6">
        <v>27</v>
      </c>
      <c r="B34" s="105" t="s">
        <v>456</v>
      </c>
      <c r="C34" s="97"/>
      <c r="D34" s="16">
        <v>0.70833333333333304</v>
      </c>
      <c r="E34" s="16">
        <v>0.71875</v>
      </c>
      <c r="F34" s="11" t="s">
        <v>11</v>
      </c>
      <c r="G34" s="12" t="s">
        <v>128</v>
      </c>
      <c r="H34" s="12" t="s">
        <v>327</v>
      </c>
      <c r="I34" s="12" t="s">
        <v>328</v>
      </c>
      <c r="J34" s="12" t="s">
        <v>329</v>
      </c>
      <c r="K34" s="64" t="s">
        <v>330</v>
      </c>
    </row>
    <row r="35" spans="1:11" x14ac:dyDescent="0.3">
      <c r="A35" s="6">
        <v>28</v>
      </c>
      <c r="B35" s="105" t="s">
        <v>456</v>
      </c>
      <c r="C35" s="97"/>
      <c r="D35" s="16">
        <v>0.718749999999999</v>
      </c>
      <c r="E35" s="16">
        <v>0.72916666666666596</v>
      </c>
      <c r="F35" s="11" t="s">
        <v>39</v>
      </c>
      <c r="G35" s="12" t="s">
        <v>40</v>
      </c>
      <c r="H35" s="12" t="s">
        <v>331</v>
      </c>
      <c r="I35" s="12" t="s">
        <v>332</v>
      </c>
      <c r="J35" s="12" t="s">
        <v>333</v>
      </c>
      <c r="K35" s="64" t="s">
        <v>334</v>
      </c>
    </row>
    <row r="36" spans="1:11" ht="33" x14ac:dyDescent="0.3">
      <c r="A36" s="6">
        <v>29</v>
      </c>
      <c r="B36" s="105" t="s">
        <v>456</v>
      </c>
      <c r="C36" s="97"/>
      <c r="D36" s="16">
        <v>0.72916666666666596</v>
      </c>
      <c r="E36" s="16">
        <v>0.73958333333333304</v>
      </c>
      <c r="F36" s="11" t="s">
        <v>29</v>
      </c>
      <c r="G36" s="12" t="s">
        <v>30</v>
      </c>
      <c r="H36" s="12" t="s">
        <v>31</v>
      </c>
      <c r="I36" s="12" t="s">
        <v>32</v>
      </c>
      <c r="J36" s="12" t="s">
        <v>33</v>
      </c>
      <c r="K36" s="64" t="s">
        <v>335</v>
      </c>
    </row>
    <row r="37" spans="1:11" x14ac:dyDescent="0.3">
      <c r="A37" s="6">
        <v>30</v>
      </c>
      <c r="B37" s="105" t="s">
        <v>456</v>
      </c>
      <c r="C37" s="97"/>
      <c r="D37" s="16">
        <v>0.73958333333333204</v>
      </c>
      <c r="E37" s="16">
        <v>0.749999999999999</v>
      </c>
      <c r="F37" s="11" t="s">
        <v>34</v>
      </c>
      <c r="G37" s="12" t="s">
        <v>63</v>
      </c>
      <c r="H37" s="12" t="s">
        <v>336</v>
      </c>
      <c r="I37" s="12" t="s">
        <v>337</v>
      </c>
      <c r="J37" s="12" t="s">
        <v>338</v>
      </c>
      <c r="K37" s="64" t="s">
        <v>339</v>
      </c>
    </row>
    <row r="38" spans="1:11" x14ac:dyDescent="0.3">
      <c r="A38" s="6">
        <v>31</v>
      </c>
      <c r="B38" s="105" t="s">
        <v>456</v>
      </c>
      <c r="C38" s="97"/>
      <c r="D38" s="16">
        <v>0.749999999999998</v>
      </c>
      <c r="E38" s="16">
        <v>0.76041666666666596</v>
      </c>
      <c r="F38" s="11" t="s">
        <v>34</v>
      </c>
      <c r="G38" s="12" t="s">
        <v>35</v>
      </c>
      <c r="H38" s="12" t="s">
        <v>340</v>
      </c>
      <c r="I38" s="12" t="s">
        <v>341</v>
      </c>
      <c r="J38" s="12" t="s">
        <v>341</v>
      </c>
      <c r="K38" s="64" t="s">
        <v>342</v>
      </c>
    </row>
    <row r="39" spans="1:11" ht="17.25" thickBot="1" x14ac:dyDescent="0.35">
      <c r="A39" s="8">
        <v>32</v>
      </c>
      <c r="B39" s="106" t="s">
        <v>456</v>
      </c>
      <c r="C39" s="98"/>
      <c r="D39" s="41">
        <v>0.76041666666666397</v>
      </c>
      <c r="E39" s="41">
        <v>0.77083333333333304</v>
      </c>
      <c r="F39" s="29" t="s">
        <v>34</v>
      </c>
      <c r="G39" s="30" t="s">
        <v>35</v>
      </c>
      <c r="H39" s="30" t="s">
        <v>343</v>
      </c>
      <c r="I39" s="30" t="s">
        <v>344</v>
      </c>
      <c r="J39" s="30" t="s">
        <v>345</v>
      </c>
      <c r="K39" s="65" t="s">
        <v>316</v>
      </c>
    </row>
    <row r="40" spans="1:11" ht="17.25" thickBot="1" x14ac:dyDescent="0.35">
      <c r="A40" s="35"/>
      <c r="B40" s="36"/>
      <c r="C40" s="36"/>
      <c r="D40" s="37"/>
      <c r="E40" s="37"/>
      <c r="F40" s="38"/>
      <c r="G40" s="39"/>
      <c r="H40" s="39"/>
      <c r="I40" s="39"/>
      <c r="J40" s="39"/>
      <c r="K40" s="71"/>
    </row>
    <row r="41" spans="1:11" ht="33" x14ac:dyDescent="0.3">
      <c r="A41" s="21">
        <v>1</v>
      </c>
      <c r="B41" s="107" t="s">
        <v>459</v>
      </c>
      <c r="C41" s="100" t="s">
        <v>23</v>
      </c>
      <c r="D41" s="22">
        <v>0.39583333333333331</v>
      </c>
      <c r="E41" s="22">
        <v>0.40625</v>
      </c>
      <c r="F41" s="23" t="s">
        <v>106</v>
      </c>
      <c r="G41" s="24" t="s">
        <v>245</v>
      </c>
      <c r="H41" s="24" t="s">
        <v>346</v>
      </c>
      <c r="I41" s="24" t="s">
        <v>347</v>
      </c>
      <c r="J41" s="24" t="s">
        <v>348</v>
      </c>
      <c r="K41" s="72" t="s">
        <v>349</v>
      </c>
    </row>
    <row r="42" spans="1:11" ht="33" x14ac:dyDescent="0.3">
      <c r="A42" s="5">
        <v>2</v>
      </c>
      <c r="B42" s="108" t="s">
        <v>458</v>
      </c>
      <c r="C42" s="101"/>
      <c r="D42" s="17">
        <v>0.40625</v>
      </c>
      <c r="E42" s="17">
        <v>0.41666666666666669</v>
      </c>
      <c r="F42" s="13"/>
      <c r="G42" s="14" t="s">
        <v>245</v>
      </c>
      <c r="H42" s="14" t="s">
        <v>350</v>
      </c>
      <c r="I42" s="14" t="s">
        <v>351</v>
      </c>
      <c r="J42" s="14" t="s">
        <v>352</v>
      </c>
      <c r="K42" s="62" t="s">
        <v>300</v>
      </c>
    </row>
    <row r="43" spans="1:11" ht="33" x14ac:dyDescent="0.3">
      <c r="A43" s="5">
        <v>3</v>
      </c>
      <c r="B43" s="108" t="s">
        <v>458</v>
      </c>
      <c r="C43" s="101"/>
      <c r="D43" s="17">
        <v>0.41666666666666669</v>
      </c>
      <c r="E43" s="17">
        <v>0.42708333333333331</v>
      </c>
      <c r="F43" s="13" t="s">
        <v>34</v>
      </c>
      <c r="G43" s="14" t="s">
        <v>63</v>
      </c>
      <c r="H43" s="14" t="s">
        <v>353</v>
      </c>
      <c r="I43" s="14" t="s">
        <v>354</v>
      </c>
      <c r="J43" s="14" t="s">
        <v>355</v>
      </c>
      <c r="K43" s="62" t="s">
        <v>356</v>
      </c>
    </row>
    <row r="44" spans="1:11" x14ac:dyDescent="0.3">
      <c r="A44" s="5">
        <v>4</v>
      </c>
      <c r="B44" s="108" t="s">
        <v>458</v>
      </c>
      <c r="C44" s="101"/>
      <c r="D44" s="17">
        <v>0.42708333333333298</v>
      </c>
      <c r="E44" s="17">
        <v>0.4375</v>
      </c>
      <c r="F44" s="13" t="s">
        <v>190</v>
      </c>
      <c r="G44" s="14" t="s">
        <v>357</v>
      </c>
      <c r="H44" s="14" t="s">
        <v>358</v>
      </c>
      <c r="I44" s="14" t="s">
        <v>359</v>
      </c>
      <c r="J44" s="14" t="s">
        <v>360</v>
      </c>
      <c r="K44" s="62" t="s">
        <v>361</v>
      </c>
    </row>
    <row r="45" spans="1:11" ht="33" x14ac:dyDescent="0.3">
      <c r="A45" s="5">
        <v>5</v>
      </c>
      <c r="B45" s="108" t="s">
        <v>458</v>
      </c>
      <c r="C45" s="101"/>
      <c r="D45" s="17">
        <v>0.4375</v>
      </c>
      <c r="E45" s="17">
        <v>0.44791666666666702</v>
      </c>
      <c r="F45" s="13" t="s">
        <v>190</v>
      </c>
      <c r="G45" s="14" t="s">
        <v>362</v>
      </c>
      <c r="H45" s="14" t="s">
        <v>363</v>
      </c>
      <c r="I45" s="14" t="s">
        <v>364</v>
      </c>
      <c r="J45" s="14" t="s">
        <v>365</v>
      </c>
      <c r="K45" s="62" t="s">
        <v>363</v>
      </c>
    </row>
    <row r="46" spans="1:11" x14ac:dyDescent="0.3">
      <c r="A46" s="5">
        <v>6</v>
      </c>
      <c r="B46" s="108" t="s">
        <v>458</v>
      </c>
      <c r="C46" s="101"/>
      <c r="D46" s="17">
        <v>0.44791666666666702</v>
      </c>
      <c r="E46" s="17">
        <v>0.45833333333333298</v>
      </c>
      <c r="F46" s="13" t="s">
        <v>78</v>
      </c>
      <c r="G46" s="14" t="s">
        <v>79</v>
      </c>
      <c r="H46" s="14" t="s">
        <v>366</v>
      </c>
      <c r="I46" s="14" t="s">
        <v>367</v>
      </c>
      <c r="J46" s="14" t="s">
        <v>368</v>
      </c>
      <c r="K46" s="62" t="s">
        <v>83</v>
      </c>
    </row>
    <row r="47" spans="1:11" x14ac:dyDescent="0.3">
      <c r="A47" s="5">
        <v>7</v>
      </c>
      <c r="B47" s="108" t="s">
        <v>458</v>
      </c>
      <c r="C47" s="101"/>
      <c r="D47" s="17">
        <v>0.45833333333333298</v>
      </c>
      <c r="E47" s="17">
        <v>0.46875</v>
      </c>
      <c r="F47" s="13" t="s">
        <v>34</v>
      </c>
      <c r="G47" s="14" t="s">
        <v>35</v>
      </c>
      <c r="H47" s="14" t="s">
        <v>369</v>
      </c>
      <c r="I47" s="14" t="s">
        <v>370</v>
      </c>
      <c r="J47" s="15" t="s">
        <v>371</v>
      </c>
      <c r="K47" s="62" t="s">
        <v>236</v>
      </c>
    </row>
    <row r="48" spans="1:11" x14ac:dyDescent="0.3">
      <c r="A48" s="5">
        <v>8</v>
      </c>
      <c r="B48" s="108" t="s">
        <v>458</v>
      </c>
      <c r="C48" s="101"/>
      <c r="D48" s="17">
        <v>0.46875</v>
      </c>
      <c r="E48" s="17">
        <v>0.47916666666666702</v>
      </c>
      <c r="F48" s="13" t="s">
        <v>11</v>
      </c>
      <c r="G48" s="14" t="s">
        <v>128</v>
      </c>
      <c r="H48" s="14" t="s">
        <v>372</v>
      </c>
      <c r="I48" s="14" t="s">
        <v>373</v>
      </c>
      <c r="J48" s="14" t="s">
        <v>374</v>
      </c>
      <c r="K48" s="62" t="s">
        <v>288</v>
      </c>
    </row>
    <row r="49" spans="1:11" ht="33" x14ac:dyDescent="0.3">
      <c r="A49" s="5">
        <v>9</v>
      </c>
      <c r="B49" s="108" t="s">
        <v>458</v>
      </c>
      <c r="C49" s="101"/>
      <c r="D49" s="17">
        <v>0.47916666666666702</v>
      </c>
      <c r="E49" s="17">
        <v>0.48958333333333298</v>
      </c>
      <c r="F49" s="13" t="s">
        <v>190</v>
      </c>
      <c r="G49" s="14" t="s">
        <v>362</v>
      </c>
      <c r="H49" s="14" t="s">
        <v>375</v>
      </c>
      <c r="I49" s="14" t="s">
        <v>376</v>
      </c>
      <c r="J49" s="14" t="s">
        <v>377</v>
      </c>
      <c r="K49" s="62" t="s">
        <v>378</v>
      </c>
    </row>
    <row r="50" spans="1:11" ht="33" x14ac:dyDescent="0.3">
      <c r="A50" s="5">
        <v>10</v>
      </c>
      <c r="B50" s="108" t="s">
        <v>458</v>
      </c>
      <c r="C50" s="101"/>
      <c r="D50" s="17">
        <v>0.48958333333333298</v>
      </c>
      <c r="E50" s="17">
        <v>0.5</v>
      </c>
      <c r="F50" s="13"/>
      <c r="G50" s="14" t="s">
        <v>245</v>
      </c>
      <c r="H50" s="14" t="s">
        <v>379</v>
      </c>
      <c r="I50" s="14" t="s">
        <v>380</v>
      </c>
      <c r="J50" s="14" t="s">
        <v>381</v>
      </c>
      <c r="K50" s="62" t="s">
        <v>382</v>
      </c>
    </row>
    <row r="51" spans="1:11" x14ac:dyDescent="0.3">
      <c r="A51" s="5">
        <v>11</v>
      </c>
      <c r="B51" s="108" t="s">
        <v>458</v>
      </c>
      <c r="C51" s="101"/>
      <c r="D51" s="17">
        <v>0.5</v>
      </c>
      <c r="E51" s="17">
        <v>0.51041666666666696</v>
      </c>
      <c r="F51" s="13" t="s">
        <v>78</v>
      </c>
      <c r="G51" s="14" t="s">
        <v>147</v>
      </c>
      <c r="H51" s="14" t="s">
        <v>383</v>
      </c>
      <c r="I51" s="14" t="s">
        <v>384</v>
      </c>
      <c r="J51" s="14" t="s">
        <v>385</v>
      </c>
      <c r="K51" s="62" t="s">
        <v>151</v>
      </c>
    </row>
    <row r="52" spans="1:11" x14ac:dyDescent="0.3">
      <c r="A52" s="5">
        <v>12</v>
      </c>
      <c r="B52" s="108" t="s">
        <v>458</v>
      </c>
      <c r="C52" s="101"/>
      <c r="D52" s="17">
        <v>0.51041666666666696</v>
      </c>
      <c r="E52" s="17">
        <v>0.52083333333333404</v>
      </c>
      <c r="F52" s="13" t="s">
        <v>11</v>
      </c>
      <c r="G52" s="14" t="s">
        <v>89</v>
      </c>
      <c r="H52" s="14" t="s">
        <v>386</v>
      </c>
      <c r="I52" s="14" t="s">
        <v>387</v>
      </c>
      <c r="J52" s="14" t="s">
        <v>388</v>
      </c>
      <c r="K52" s="62" t="s">
        <v>389</v>
      </c>
    </row>
    <row r="53" spans="1:11" ht="33" x14ac:dyDescent="0.3">
      <c r="A53" s="5">
        <v>13</v>
      </c>
      <c r="B53" s="108" t="s">
        <v>458</v>
      </c>
      <c r="C53" s="101"/>
      <c r="D53" s="17">
        <v>0.52083333333333304</v>
      </c>
      <c r="E53" s="17">
        <v>0.53125</v>
      </c>
      <c r="F53" s="13" t="s">
        <v>112</v>
      </c>
      <c r="G53" s="14" t="s">
        <v>113</v>
      </c>
      <c r="H53" s="14" t="s">
        <v>390</v>
      </c>
      <c r="I53" s="14" t="s">
        <v>391</v>
      </c>
      <c r="J53" s="14" t="s">
        <v>392</v>
      </c>
      <c r="K53" s="62" t="s">
        <v>117</v>
      </c>
    </row>
    <row r="54" spans="1:11" ht="33" x14ac:dyDescent="0.3">
      <c r="A54" s="5">
        <v>14</v>
      </c>
      <c r="B54" s="108" t="s">
        <v>458</v>
      </c>
      <c r="C54" s="101"/>
      <c r="D54" s="17">
        <v>0.53125</v>
      </c>
      <c r="E54" s="17">
        <v>0.54166666666666696</v>
      </c>
      <c r="F54" s="13" t="s">
        <v>106</v>
      </c>
      <c r="G54" s="14" t="s">
        <v>245</v>
      </c>
      <c r="H54" s="14" t="s">
        <v>393</v>
      </c>
      <c r="I54" s="14" t="s">
        <v>394</v>
      </c>
      <c r="J54" s="14" t="s">
        <v>395</v>
      </c>
      <c r="K54" s="62" t="s">
        <v>249</v>
      </c>
    </row>
    <row r="55" spans="1:11" x14ac:dyDescent="0.3">
      <c r="A55" s="5">
        <v>15</v>
      </c>
      <c r="B55" s="108" t="s">
        <v>458</v>
      </c>
      <c r="C55" s="101"/>
      <c r="D55" s="17">
        <v>0.58333333333333337</v>
      </c>
      <c r="E55" s="17">
        <v>0.59375</v>
      </c>
      <c r="F55" s="13" t="s">
        <v>34</v>
      </c>
      <c r="G55" s="14" t="s">
        <v>50</v>
      </c>
      <c r="H55" s="14" t="s">
        <v>396</v>
      </c>
      <c r="I55" s="14" t="s">
        <v>397</v>
      </c>
      <c r="J55" s="14" t="s">
        <v>398</v>
      </c>
      <c r="K55" s="62" t="s">
        <v>54</v>
      </c>
    </row>
    <row r="56" spans="1:11" ht="33" x14ac:dyDescent="0.3">
      <c r="A56" s="5">
        <v>16</v>
      </c>
      <c r="B56" s="108" t="s">
        <v>458</v>
      </c>
      <c r="C56" s="101"/>
      <c r="D56" s="17">
        <v>0.59375</v>
      </c>
      <c r="E56" s="17">
        <v>0.60416666666666663</v>
      </c>
      <c r="F56" s="13" t="s">
        <v>11</v>
      </c>
      <c r="G56" s="14" t="s">
        <v>128</v>
      </c>
      <c r="H56" s="14" t="s">
        <v>399</v>
      </c>
      <c r="I56" s="14" t="s">
        <v>400</v>
      </c>
      <c r="J56" s="14" t="s">
        <v>12</v>
      </c>
      <c r="K56" s="62" t="s">
        <v>320</v>
      </c>
    </row>
    <row r="57" spans="1:11" ht="33" x14ac:dyDescent="0.3">
      <c r="A57" s="5">
        <v>17</v>
      </c>
      <c r="B57" s="108" t="s">
        <v>458</v>
      </c>
      <c r="C57" s="101"/>
      <c r="D57" s="17">
        <v>0.60416666666666663</v>
      </c>
      <c r="E57" s="17">
        <v>0.61458333333333337</v>
      </c>
      <c r="F57" s="13"/>
      <c r="G57" s="14" t="s">
        <v>245</v>
      </c>
      <c r="H57" s="14" t="s">
        <v>401</v>
      </c>
      <c r="I57" s="14" t="s">
        <v>402</v>
      </c>
      <c r="J57" s="14" t="s">
        <v>403</v>
      </c>
      <c r="K57" s="62" t="s">
        <v>292</v>
      </c>
    </row>
    <row r="58" spans="1:11" x14ac:dyDescent="0.3">
      <c r="A58" s="5">
        <v>18</v>
      </c>
      <c r="B58" s="108" t="s">
        <v>458</v>
      </c>
      <c r="C58" s="101"/>
      <c r="D58" s="17">
        <v>0.61458333333333304</v>
      </c>
      <c r="E58" s="17">
        <v>0.625</v>
      </c>
      <c r="F58" s="13" t="s">
        <v>39</v>
      </c>
      <c r="G58" s="14" t="s">
        <v>84</v>
      </c>
      <c r="H58" s="14" t="s">
        <v>404</v>
      </c>
      <c r="I58" s="14" t="s">
        <v>405</v>
      </c>
      <c r="J58" s="14" t="s">
        <v>406</v>
      </c>
      <c r="K58" s="62" t="s">
        <v>407</v>
      </c>
    </row>
    <row r="59" spans="1:11" x14ac:dyDescent="0.3">
      <c r="A59" s="5">
        <v>19</v>
      </c>
      <c r="B59" s="108" t="s">
        <v>458</v>
      </c>
      <c r="C59" s="101"/>
      <c r="D59" s="17">
        <v>0.625</v>
      </c>
      <c r="E59" s="17">
        <v>0.63541666666666696</v>
      </c>
      <c r="F59" s="13" t="s">
        <v>106</v>
      </c>
      <c r="G59" s="14" t="s">
        <v>408</v>
      </c>
      <c r="H59" s="14" t="s">
        <v>409</v>
      </c>
      <c r="I59" s="14" t="s">
        <v>410</v>
      </c>
      <c r="J59" s="14" t="s">
        <v>411</v>
      </c>
      <c r="K59" s="62" t="s">
        <v>412</v>
      </c>
    </row>
    <row r="60" spans="1:11" ht="33" x14ac:dyDescent="0.3">
      <c r="A60" s="5">
        <v>20</v>
      </c>
      <c r="B60" s="108" t="s">
        <v>458</v>
      </c>
      <c r="C60" s="101"/>
      <c r="D60" s="17">
        <v>0.63541666666666696</v>
      </c>
      <c r="E60" s="17">
        <v>0.64583333333333304</v>
      </c>
      <c r="F60" s="13" t="s">
        <v>106</v>
      </c>
      <c r="G60" s="14" t="s">
        <v>245</v>
      </c>
      <c r="H60" s="14" t="s">
        <v>413</v>
      </c>
      <c r="I60" s="14" t="s">
        <v>414</v>
      </c>
      <c r="J60" s="14" t="s">
        <v>415</v>
      </c>
      <c r="K60" s="62" t="s">
        <v>416</v>
      </c>
    </row>
    <row r="61" spans="1:11" x14ac:dyDescent="0.3">
      <c r="A61" s="5">
        <v>21</v>
      </c>
      <c r="B61" s="108" t="s">
        <v>458</v>
      </c>
      <c r="C61" s="101"/>
      <c r="D61" s="17">
        <v>0.64583333333333304</v>
      </c>
      <c r="E61" s="17">
        <v>0.65625</v>
      </c>
      <c r="F61" s="13" t="s">
        <v>34</v>
      </c>
      <c r="G61" s="14" t="s">
        <v>35</v>
      </c>
      <c r="H61" s="14" t="s">
        <v>417</v>
      </c>
      <c r="I61" s="14" t="s">
        <v>418</v>
      </c>
      <c r="J61" s="14" t="s">
        <v>419</v>
      </c>
      <c r="K61" s="62" t="s">
        <v>316</v>
      </c>
    </row>
    <row r="62" spans="1:11" x14ac:dyDescent="0.3">
      <c r="A62" s="5">
        <v>22</v>
      </c>
      <c r="B62" s="108" t="s">
        <v>458</v>
      </c>
      <c r="C62" s="101"/>
      <c r="D62" s="17">
        <v>0.65625</v>
      </c>
      <c r="E62" s="17">
        <v>0.66666666666666596</v>
      </c>
      <c r="F62" s="13" t="s">
        <v>106</v>
      </c>
      <c r="G62" s="14" t="s">
        <v>107</v>
      </c>
      <c r="H62" s="14" t="s">
        <v>420</v>
      </c>
      <c r="I62" s="14" t="s">
        <v>421</v>
      </c>
      <c r="J62" s="14" t="s">
        <v>422</v>
      </c>
      <c r="K62" s="62" t="s">
        <v>423</v>
      </c>
    </row>
    <row r="63" spans="1:11" ht="49.5" x14ac:dyDescent="0.3">
      <c r="A63" s="5">
        <v>23</v>
      </c>
      <c r="B63" s="108" t="s">
        <v>458</v>
      </c>
      <c r="C63" s="101"/>
      <c r="D63" s="17">
        <v>0.66666666666666596</v>
      </c>
      <c r="E63" s="17">
        <v>0.67708333333333304</v>
      </c>
      <c r="F63" s="13" t="s">
        <v>34</v>
      </c>
      <c r="G63" s="14" t="s">
        <v>35</v>
      </c>
      <c r="H63" s="14" t="s">
        <v>424</v>
      </c>
      <c r="I63" s="14" t="s">
        <v>425</v>
      </c>
      <c r="J63" s="14" t="s">
        <v>426</v>
      </c>
      <c r="K63" s="62" t="s">
        <v>427</v>
      </c>
    </row>
    <row r="64" spans="1:11" x14ac:dyDescent="0.3">
      <c r="A64" s="5">
        <v>24</v>
      </c>
      <c r="B64" s="108" t="s">
        <v>458</v>
      </c>
      <c r="C64" s="101"/>
      <c r="D64" s="17">
        <v>0.67708333333333304</v>
      </c>
      <c r="E64" s="17">
        <v>0.6875</v>
      </c>
      <c r="F64" s="13" t="s">
        <v>112</v>
      </c>
      <c r="G64" s="14" t="s">
        <v>428</v>
      </c>
      <c r="H64" s="14" t="s">
        <v>429</v>
      </c>
      <c r="I64" s="14" t="s">
        <v>430</v>
      </c>
      <c r="J64" s="14" t="s">
        <v>431</v>
      </c>
      <c r="K64" s="62" t="s">
        <v>432</v>
      </c>
    </row>
    <row r="65" spans="1:11" ht="33" x14ac:dyDescent="0.3">
      <c r="A65" s="5">
        <v>25</v>
      </c>
      <c r="B65" s="108" t="s">
        <v>458</v>
      </c>
      <c r="C65" s="101"/>
      <c r="D65" s="17">
        <v>0.687499999999999</v>
      </c>
      <c r="E65" s="17">
        <v>0.69791666666666596</v>
      </c>
      <c r="F65" s="13" t="s">
        <v>34</v>
      </c>
      <c r="G65" s="14" t="s">
        <v>35</v>
      </c>
      <c r="H65" s="14" t="s">
        <v>433</v>
      </c>
      <c r="I65" s="14" t="s">
        <v>434</v>
      </c>
      <c r="J65" s="14" t="s">
        <v>435</v>
      </c>
      <c r="K65" s="62" t="s">
        <v>436</v>
      </c>
    </row>
    <row r="66" spans="1:11" ht="33" x14ac:dyDescent="0.3">
      <c r="A66" s="5">
        <v>26</v>
      </c>
      <c r="B66" s="108" t="s">
        <v>458</v>
      </c>
      <c r="C66" s="101"/>
      <c r="D66" s="17">
        <v>0.69791666666666596</v>
      </c>
      <c r="E66" s="17">
        <v>0.70833333333333304</v>
      </c>
      <c r="F66" s="13" t="s">
        <v>112</v>
      </c>
      <c r="G66" s="14" t="s">
        <v>428</v>
      </c>
      <c r="H66" s="14" t="s">
        <v>437</v>
      </c>
      <c r="I66" s="14" t="s">
        <v>438</v>
      </c>
      <c r="J66" s="13" t="s">
        <v>439</v>
      </c>
      <c r="K66" s="61" t="s">
        <v>440</v>
      </c>
    </row>
    <row r="67" spans="1:11" ht="33" x14ac:dyDescent="0.3">
      <c r="A67" s="5">
        <v>27</v>
      </c>
      <c r="B67" s="108" t="s">
        <v>458</v>
      </c>
      <c r="C67" s="101"/>
      <c r="D67" s="17">
        <v>0.70833333333333304</v>
      </c>
      <c r="E67" s="17">
        <v>0.71875</v>
      </c>
      <c r="F67" s="13" t="s">
        <v>34</v>
      </c>
      <c r="G67" s="14" t="s">
        <v>35</v>
      </c>
      <c r="H67" s="14" t="s">
        <v>441</v>
      </c>
      <c r="I67" s="14" t="s">
        <v>442</v>
      </c>
      <c r="J67" s="14" t="s">
        <v>443</v>
      </c>
      <c r="K67" s="62" t="s">
        <v>436</v>
      </c>
    </row>
    <row r="68" spans="1:11" x14ac:dyDescent="0.3">
      <c r="A68" s="5">
        <v>28</v>
      </c>
      <c r="B68" s="108" t="s">
        <v>458</v>
      </c>
      <c r="C68" s="101"/>
      <c r="D68" s="17">
        <v>0.718749999999999</v>
      </c>
      <c r="E68" s="17">
        <v>0.72916666666666596</v>
      </c>
      <c r="F68" s="13" t="s">
        <v>11</v>
      </c>
      <c r="G68" s="14" t="s">
        <v>277</v>
      </c>
      <c r="H68" s="14" t="s">
        <v>444</v>
      </c>
      <c r="I68" s="14" t="s">
        <v>445</v>
      </c>
      <c r="J68" s="14" t="s">
        <v>446</v>
      </c>
      <c r="K68" s="62" t="s">
        <v>447</v>
      </c>
    </row>
    <row r="69" spans="1:11" x14ac:dyDescent="0.3">
      <c r="A69" s="5">
        <v>29</v>
      </c>
      <c r="B69" s="108" t="s">
        <v>458</v>
      </c>
      <c r="C69" s="101"/>
      <c r="D69" s="17">
        <v>0.72916666666666596</v>
      </c>
      <c r="E69" s="17">
        <v>0.73958333333333304</v>
      </c>
      <c r="F69" s="13" t="s">
        <v>34</v>
      </c>
      <c r="G69" s="14" t="s">
        <v>35</v>
      </c>
      <c r="H69" s="14" t="s">
        <v>448</v>
      </c>
      <c r="I69" s="14" t="s">
        <v>449</v>
      </c>
      <c r="J69" s="14" t="s">
        <v>450</v>
      </c>
      <c r="K69" s="62" t="s">
        <v>436</v>
      </c>
    </row>
    <row r="70" spans="1:11" ht="17.25" thickBot="1" x14ac:dyDescent="0.35">
      <c r="A70" s="10">
        <v>30</v>
      </c>
      <c r="B70" s="109" t="s">
        <v>458</v>
      </c>
      <c r="C70" s="102"/>
      <c r="D70" s="18">
        <v>0.73958333333333204</v>
      </c>
      <c r="E70" s="18">
        <v>0.749999999999999</v>
      </c>
      <c r="F70" s="19" t="s">
        <v>34</v>
      </c>
      <c r="G70" s="20" t="s">
        <v>35</v>
      </c>
      <c r="H70" s="20" t="s">
        <v>451</v>
      </c>
      <c r="I70" s="20" t="s">
        <v>452</v>
      </c>
      <c r="J70" s="20" t="s">
        <v>453</v>
      </c>
      <c r="K70" s="73" t="s">
        <v>427</v>
      </c>
    </row>
    <row r="71" spans="1:11" x14ac:dyDescent="0.3">
      <c r="D71" s="2"/>
      <c r="E71" s="2"/>
    </row>
    <row r="72" spans="1:11" x14ac:dyDescent="0.3">
      <c r="D72" s="2"/>
      <c r="E72" s="2"/>
    </row>
  </sheetData>
  <mergeCells count="3">
    <mergeCell ref="C8:C39"/>
    <mergeCell ref="C41:C70"/>
    <mergeCell ref="A2:K2"/>
  </mergeCells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발표 안내</vt:lpstr>
      <vt:lpstr>폴리텍-A그룹</vt:lpstr>
      <vt:lpstr>폴리텍-B그룹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2020-09-08T06:36:10Z</dcterms:created>
  <dcterms:modified xsi:type="dcterms:W3CDTF">2020-09-15T11:42:09Z</dcterms:modified>
</cp:coreProperties>
</file>