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한국폴리텍대학\심사표\예선 심사\"/>
    </mc:Choice>
  </mc:AlternateContent>
  <xr:revisionPtr revIDLastSave="0" documentId="13_ncr:1_{0EF3180B-729B-4CF3-8E01-B373FAAE77C6}" xr6:coauthVersionLast="45" xr6:coauthVersionMax="45" xr10:uidLastSave="{00000000-0000-0000-0000-000000000000}"/>
  <bookViews>
    <workbookView xWindow="570" yWindow="0" windowWidth="16365" windowHeight="15540" xr2:uid="{A3333BBB-9CAE-4C18-B5A7-4E1A7E263F2B}"/>
  </bookViews>
  <sheets>
    <sheet name="예선심사 안내" sheetId="5" r:id="rId1"/>
    <sheet name="하이스쿨리그" sheetId="4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" i="4" l="1"/>
  <c r="E5" i="4"/>
  <c r="F5" i="4"/>
  <c r="G5" i="4"/>
  <c r="C5" i="4"/>
</calcChain>
</file>

<file path=xl/sharedStrings.xml><?xml version="1.0" encoding="utf-8"?>
<sst xmlns="http://schemas.openxmlformats.org/spreadsheetml/2006/main" count="425" uniqueCount="292">
  <si>
    <t>시작시간</t>
    <phoneticPr fontId="1" type="noConversion"/>
  </si>
  <si>
    <t>종료시간</t>
    <phoneticPr fontId="1" type="noConversion"/>
  </si>
  <si>
    <t>발표순서</t>
    <phoneticPr fontId="1" type="noConversion"/>
  </si>
  <si>
    <t>날짜</t>
    <phoneticPr fontId="1" type="noConversion"/>
  </si>
  <si>
    <t>신청자</t>
    <phoneticPr fontId="1" type="noConversion"/>
  </si>
  <si>
    <t>아이템명</t>
    <phoneticPr fontId="1" type="noConversion"/>
  </si>
  <si>
    <t>학교명</t>
    <phoneticPr fontId="1" type="noConversion"/>
  </si>
  <si>
    <t>팀명 (참가신청서)</t>
    <phoneticPr fontId="1" type="noConversion"/>
  </si>
  <si>
    <t>정구민</t>
  </si>
  <si>
    <t>김예원</t>
  </si>
  <si>
    <t>박수현</t>
  </si>
  <si>
    <t>CAPTAINS</t>
  </si>
  <si>
    <t>최수현</t>
  </si>
  <si>
    <t>안강희</t>
  </si>
  <si>
    <t>신현애</t>
  </si>
  <si>
    <t>박승아</t>
  </si>
  <si>
    <t>박소현</t>
  </si>
  <si>
    <t>백승영</t>
  </si>
  <si>
    <t>서민교</t>
  </si>
  <si>
    <t>박은우</t>
  </si>
  <si>
    <t>김하늘</t>
  </si>
  <si>
    <t>장소연</t>
  </si>
  <si>
    <t>박태준</t>
  </si>
  <si>
    <t>정다혜</t>
  </si>
  <si>
    <t>신동원</t>
  </si>
  <si>
    <t>이정훈</t>
  </si>
  <si>
    <t>김여진</t>
  </si>
  <si>
    <t>임근수</t>
  </si>
  <si>
    <t>김규민</t>
  </si>
  <si>
    <t>21일 (월)</t>
    <phoneticPr fontId="1" type="noConversion"/>
  </si>
  <si>
    <t>22일 (화)</t>
    <phoneticPr fontId="1" type="noConversion"/>
  </si>
  <si>
    <t>지도
교사/교수</t>
    <phoneticPr fontId="1" type="noConversion"/>
  </si>
  <si>
    <t>제4회 벤처창업아이템 경진대회 예선 심사 안내 - 하이스쿨리그</t>
    <phoneticPr fontId="1" type="noConversion"/>
  </si>
  <si>
    <t>&lt; 하이스쿨리그 발표 일정 &gt;</t>
    <phoneticPr fontId="1" type="noConversion"/>
  </si>
  <si>
    <t>하이스쿨리그 발표 일정 (발표일 : 9월 21일 월요일 ~ 22일 화요일)</t>
    <phoneticPr fontId="1" type="noConversion"/>
  </si>
  <si>
    <r>
      <t xml:space="preserve">- 발표 일정 : </t>
    </r>
    <r>
      <rPr>
        <b/>
        <u/>
        <sz val="12"/>
        <color rgb="FF0070C0"/>
        <rFont val="맑은 고딕"/>
        <family val="3"/>
        <charset val="129"/>
      </rPr>
      <t>하이스쿨 리그 9월 21일 (월) ~ 22일(화)</t>
    </r>
    <r>
      <rPr>
        <b/>
        <sz val="12"/>
        <color theme="1"/>
        <rFont val="맑은 고딕"/>
        <family val="3"/>
        <charset val="129"/>
      </rPr>
      <t xml:space="preserve">
- 발표자료제출 : </t>
    </r>
    <r>
      <rPr>
        <b/>
        <u/>
        <sz val="12"/>
        <color rgb="FF0070C0"/>
        <rFont val="맑은 고딕"/>
        <family val="3"/>
        <charset val="129"/>
      </rPr>
      <t>9월 14일(월) ~ 17일(목) 오후 6시까지</t>
    </r>
    <r>
      <rPr>
        <b/>
        <sz val="12"/>
        <color theme="1"/>
        <rFont val="맑은 고딕"/>
        <family val="3"/>
        <charset val="129"/>
      </rPr>
      <t xml:space="preserve">
- 제출 자료 : </t>
    </r>
    <r>
      <rPr>
        <b/>
        <u/>
        <sz val="12"/>
        <color rgb="FF0070C0"/>
        <rFont val="맑은 고딕"/>
        <family val="3"/>
        <charset val="129"/>
      </rPr>
      <t>발표자료(PPT), 백초미학 영상</t>
    </r>
    <r>
      <rPr>
        <b/>
        <sz val="12"/>
        <color theme="1"/>
        <rFont val="맑은 고딕"/>
        <family val="3"/>
        <charset val="129"/>
      </rPr>
      <t xml:space="preserve">
- 제출 방법 : 홈페이지 - 참가신청 - 예선자료 제출
    * 신청자이름/연락처/이메일 입력 후 발표 자료 및 영상 URL 제출
    * 신청시 사용한 정보 입력 (발표일정안내에도 신청시 신청자명/팀명으로 기재함)
    * 백초미학 영상은 유튜브, 블로그 등에 올린 후 URL 주소 입력
    * 발표자료 용량은 15MB 이하로 제작 
    * 파일명 : 하이스쿨리그 - 학교명 팀명(신청자 혹은 대표이름)
- 발표 방법 : ZOOM을 통한 온라인 발표 방식.
    * 발표시간 20분 전에 발표심사 링크에 접속하여 ZOOM 대기실에서 대기
    * 발표 시작 안내와 함께 화면공유를 통해 발표자료를 띄우고 발표 시작
    * 발표 5분, 심사위원 질의응답 5분 총10분
    * 발표 심사 ZOOM 링크는 추후 공지
- 발표 순서 확인 : 다음 시트에서 본인 학교, 신청자 이름, 팀명 등을 통해 확인
    * 날짜, 시간 확인</t>
    </r>
    <phoneticPr fontId="1" type="noConversion"/>
  </si>
  <si>
    <t>전남기술과학고등학교</t>
  </si>
  <si>
    <t>모아 모아 !</t>
  </si>
  <si>
    <t>북극곰 입욕제</t>
  </si>
  <si>
    <t>박은정</t>
  </si>
  <si>
    <t>안산공업고등학교</t>
  </si>
  <si>
    <t>신혜빈</t>
  </si>
  <si>
    <t>ENF-PJ</t>
  </si>
  <si>
    <t>998case</t>
  </si>
  <si>
    <t>조대범</t>
  </si>
  <si>
    <t>김화공업고등학교</t>
  </si>
  <si>
    <t>정보람</t>
  </si>
  <si>
    <t>3D메이커</t>
  </si>
  <si>
    <t>퓨처게이트(IoT 스마트 도어락)</t>
  </si>
  <si>
    <t>김신석</t>
  </si>
  <si>
    <t>최예린</t>
  </si>
  <si>
    <t>크크루삥뽕</t>
  </si>
  <si>
    <t>롱브렐라</t>
  </si>
  <si>
    <t>동아마이스터고등학교</t>
  </si>
  <si>
    <t>송용승</t>
  </si>
  <si>
    <t>소크라</t>
  </si>
  <si>
    <t>아두이노를 활용한 자동 보리새싹 재배기</t>
  </si>
  <si>
    <t>김진구</t>
  </si>
  <si>
    <t>영남융합기술 위탁</t>
  </si>
  <si>
    <t>강호승</t>
  </si>
  <si>
    <t>Transformer</t>
  </si>
  <si>
    <t>트랜스 폼 웨어(trans form wear)</t>
  </si>
  <si>
    <t>박영실</t>
  </si>
  <si>
    <t>전북기계공업고등학교</t>
  </si>
  <si>
    <t>김진</t>
  </si>
  <si>
    <t>거침없이 하이Q</t>
  </si>
  <si>
    <t>Q-DRYER</t>
  </si>
  <si>
    <t>오영민</t>
  </si>
  <si>
    <t>대전캠퍼스 위탁</t>
  </si>
  <si>
    <t>오륜경</t>
  </si>
  <si>
    <t>신삼배</t>
  </si>
  <si>
    <t>재료배달 서비스</t>
  </si>
  <si>
    <t>한익섭</t>
  </si>
  <si>
    <t>광주여자상업고등학교</t>
  </si>
  <si>
    <t>가온누리</t>
  </si>
  <si>
    <t>Hair Cutting (머리카락 분쇄기)</t>
  </si>
  <si>
    <t>박은주</t>
  </si>
  <si>
    <t>한국디지털미디어고등학교</t>
  </si>
  <si>
    <t>서요한</t>
  </si>
  <si>
    <t>KSP2</t>
  </si>
  <si>
    <t>소나무 및 은행나무 잎을 활용한 친환경 제초 및 살충제 개발</t>
  </si>
  <si>
    <t>조혜연</t>
  </si>
  <si>
    <t>대전대신고등학교</t>
  </si>
  <si>
    <t>김민수</t>
  </si>
  <si>
    <t>Good Will</t>
  </si>
  <si>
    <t>액티비티 클래스</t>
  </si>
  <si>
    <t>이진회</t>
  </si>
  <si>
    <t>권장</t>
  </si>
  <si>
    <t>잠금 블라인드</t>
  </si>
  <si>
    <t>한국폴리텍다솜고등학교</t>
  </si>
  <si>
    <t>백종우</t>
  </si>
  <si>
    <t>다모아(DAMOA)</t>
  </si>
  <si>
    <t>하이브리드 발전과 음성인식이 가능한 코로나 
예방용 풋 엘리베이터(Foot elevator)</t>
  </si>
  <si>
    <t>성보경</t>
  </si>
  <si>
    <t>전형서</t>
  </si>
  <si>
    <t>개척자</t>
  </si>
  <si>
    <t>EDU FARM (에듀팜)</t>
  </si>
  <si>
    <t>구미전자공업고등학교</t>
  </si>
  <si>
    <t>김민규</t>
  </si>
  <si>
    <t>SMART KNIFE</t>
  </si>
  <si>
    <t>박은자</t>
  </si>
  <si>
    <t>경북공업고등학교, 
광명학교</t>
  </si>
  <si>
    <t>황현우</t>
  </si>
  <si>
    <t>세계를 만지다</t>
  </si>
  <si>
    <t>음성지원 세계지도</t>
  </si>
  <si>
    <t>최영식</t>
  </si>
  <si>
    <t>꿈쟁이</t>
  </si>
  <si>
    <t>NKA (엔카, No kmar, add)</t>
  </si>
  <si>
    <t>김건우</t>
  </si>
  <si>
    <t>동아줄</t>
  </si>
  <si>
    <t>비를 피할 수 있는 장치가 달린 버스</t>
  </si>
  <si>
    <t>대전 폴리텍 위탁</t>
  </si>
  <si>
    <t>온라인 인생기념관 OLM(Online Life Memorial Service Industry)</t>
  </si>
  <si>
    <t>고빈채</t>
  </si>
  <si>
    <t>Dia</t>
  </si>
  <si>
    <t>개인별 커스텀 액세서리 제작 판매</t>
  </si>
  <si>
    <t>박민서</t>
  </si>
  <si>
    <t>INT</t>
  </si>
  <si>
    <t>일산화탄소 중독 방지 자동 창문 개폐 장치</t>
  </si>
  <si>
    <t>김찬송</t>
  </si>
  <si>
    <t>신난다람쥐</t>
  </si>
  <si>
    <t>유모 청정 선풍기</t>
  </si>
  <si>
    <t>털업(turn up)</t>
  </si>
  <si>
    <t>shavshav</t>
  </si>
  <si>
    <t>수원고등학교</t>
  </si>
  <si>
    <t>03-4</t>
  </si>
  <si>
    <t>AC project</t>
  </si>
  <si>
    <t>김동환</t>
  </si>
  <si>
    <t>한림디자인고등학교</t>
  </si>
  <si>
    <t>변은서, 김민성, 주수아</t>
  </si>
  <si>
    <t>아토 (Art-To)</t>
  </si>
  <si>
    <t>로드 사운드</t>
  </si>
  <si>
    <t>김종형</t>
  </si>
  <si>
    <t>경민 IT 고등학교</t>
  </si>
  <si>
    <t>조은조은</t>
  </si>
  <si>
    <t>Like 부착커버</t>
  </si>
  <si>
    <t>천안상업고등학교</t>
  </si>
  <si>
    <t>정태섭</t>
  </si>
  <si>
    <t>임창정(임하자! 창업정신)</t>
  </si>
  <si>
    <t>휴대용 간이 칸막이</t>
  </si>
  <si>
    <t>송민철</t>
  </si>
  <si>
    <t>충북에너지고등학교</t>
  </si>
  <si>
    <t>손영진</t>
  </si>
  <si>
    <t>三男 of Sun</t>
  </si>
  <si>
    <t>태양전지 개인정보 보호판</t>
  </si>
  <si>
    <t>김현미</t>
  </si>
  <si>
    <t>애지중지</t>
  </si>
  <si>
    <t>체리쉬 스탠드 (Cherish Stand)</t>
  </si>
  <si>
    <t>천안여자상업고등학교</t>
  </si>
  <si>
    <t>이향민</t>
  </si>
  <si>
    <t>올편</t>
  </si>
  <si>
    <t>every one 키오스크 도움기</t>
  </si>
  <si>
    <t>이수임</t>
  </si>
  <si>
    <t>정박자</t>
  </si>
  <si>
    <t>밟아쓰는 통돌이 세탁기</t>
  </si>
  <si>
    <t>창원캠퍼스 위탁</t>
  </si>
  <si>
    <t>장신영</t>
  </si>
  <si>
    <t>박스알</t>
  </si>
  <si>
    <t>박스 분쇄기 (가정용)</t>
  </si>
  <si>
    <t>이재영</t>
  </si>
  <si>
    <t>부산캠퍼스 위탁</t>
  </si>
  <si>
    <t>오현수</t>
  </si>
  <si>
    <t>디퍼즈</t>
  </si>
  <si>
    <t>모듈형 무선 스마트팜</t>
  </si>
  <si>
    <t>김강현</t>
  </si>
  <si>
    <t>이관우</t>
  </si>
  <si>
    <t>EZWIN</t>
  </si>
  <si>
    <t>태엽 반자동 선 정리기</t>
  </si>
  <si>
    <t>문용대</t>
  </si>
  <si>
    <t>최연수</t>
  </si>
  <si>
    <t>SMART GUARDIAN</t>
  </si>
  <si>
    <t>코로나19 방지를 위한 방역마스크 디자인 개발</t>
  </si>
  <si>
    <t>최재란</t>
  </si>
  <si>
    <t>춘천한샘고등학교</t>
  </si>
  <si>
    <t>최가은</t>
  </si>
  <si>
    <t>일만사
(일주일에 일흔번 만나는 사이, 
일로 만나 사이)</t>
  </si>
  <si>
    <t>주차정산 어플</t>
  </si>
  <si>
    <t>최희은</t>
  </si>
  <si>
    <t>충주캠퍼스 위탁</t>
  </si>
  <si>
    <t>엄태원</t>
  </si>
  <si>
    <t>쏘가리</t>
  </si>
  <si>
    <t>냉각 발열 텀블러</t>
  </si>
  <si>
    <t>표세영</t>
  </si>
  <si>
    <t>청주캠퍼스 위탁</t>
  </si>
  <si>
    <t>심청이</t>
  </si>
  <si>
    <t>NFC 통신 기반 시각 장애인 用 Wearable 스티커 기기</t>
  </si>
  <si>
    <t>박상배</t>
  </si>
  <si>
    <t>경북공업고등학교</t>
  </si>
  <si>
    <t>이성결</t>
  </si>
  <si>
    <t>아프지마요</t>
  </si>
  <si>
    <t>약봉지컵</t>
  </si>
  <si>
    <t>이성규</t>
  </si>
  <si>
    <t>이현민</t>
  </si>
  <si>
    <t>smart group</t>
  </si>
  <si>
    <t>SMART DOOR</t>
  </si>
  <si>
    <t>심석고등학교</t>
  </si>
  <si>
    <t>Peter pan</t>
  </si>
  <si>
    <t>Never land</t>
  </si>
  <si>
    <t>유재식</t>
  </si>
  <si>
    <t>대경상업고등학교</t>
  </si>
  <si>
    <t>허진영</t>
  </si>
  <si>
    <t>HC(Hyper Connecter)</t>
  </si>
  <si>
    <t>전천후 시계줄 (4 Season's Accessory)</t>
  </si>
  <si>
    <t>구다슬</t>
  </si>
  <si>
    <t>장재영</t>
  </si>
  <si>
    <t>스마트 책장</t>
  </si>
  <si>
    <t>여주자영농업고등학교</t>
  </si>
  <si>
    <t>송세민</t>
  </si>
  <si>
    <t>컴, 히어 (com, here)</t>
  </si>
  <si>
    <t>한서정</t>
  </si>
  <si>
    <t>손민혁</t>
  </si>
  <si>
    <t>DK</t>
  </si>
  <si>
    <t>클린패드</t>
  </si>
  <si>
    <t>김민정</t>
  </si>
  <si>
    <t>김경민</t>
  </si>
  <si>
    <t>동업자들</t>
  </si>
  <si>
    <t>속보입니다</t>
  </si>
  <si>
    <t>임찬영</t>
  </si>
  <si>
    <t>common brains</t>
  </si>
  <si>
    <t>Ice Keeper</t>
  </si>
  <si>
    <t>정예림</t>
  </si>
  <si>
    <t>디멘토(DEMENTO)</t>
  </si>
  <si>
    <t>치매 환자를 위한 내비게이션 안경 시스템</t>
  </si>
  <si>
    <t>경민비즈니스고등학교</t>
  </si>
  <si>
    <t>안효정</t>
  </si>
  <si>
    <t>모소 나무</t>
  </si>
  <si>
    <t>세컨드 아이(Second EYE)</t>
  </si>
  <si>
    <t>권용안</t>
  </si>
  <si>
    <t>현승민</t>
  </si>
  <si>
    <t>날샘</t>
  </si>
  <si>
    <t>Cleaning Gate</t>
  </si>
  <si>
    <t>유성식</t>
  </si>
  <si>
    <t>전통 향초 워머 세트</t>
  </si>
  <si>
    <t>신수원</t>
  </si>
  <si>
    <t>환장의 콤비</t>
  </si>
  <si>
    <t>친(친환경)한(한 번에 클린)팩</t>
  </si>
  <si>
    <t>성남캠퍼스 위탁</t>
  </si>
  <si>
    <t>트랜스퍼</t>
  </si>
  <si>
    <t>체온 측정 및 정보 송신장치</t>
  </si>
  <si>
    <t>최경진</t>
  </si>
  <si>
    <t>박광규</t>
  </si>
  <si>
    <t>빛나는 남자들</t>
  </si>
  <si>
    <t>온냉수조끼</t>
  </si>
  <si>
    <t>새싹반아이들</t>
  </si>
  <si>
    <t>향수 DIY 키트</t>
  </si>
  <si>
    <t>김명진</t>
  </si>
  <si>
    <t>성보경영고등학교</t>
  </si>
  <si>
    <t>SB-nomics</t>
  </si>
  <si>
    <t>헤이왑션(헤이! 스왑+옥션)</t>
  </si>
  <si>
    <t>한국조리과학고등학교</t>
  </si>
  <si>
    <t>곽현진</t>
  </si>
  <si>
    <t>급식 요정</t>
  </si>
  <si>
    <t>급식요정! 배달을 해드려요</t>
  </si>
  <si>
    <t>김민철</t>
  </si>
  <si>
    <t>덕암정보고등학교</t>
  </si>
  <si>
    <t>곽다빈, 김나연, 최하양</t>
  </si>
  <si>
    <t>그린씨(Green-See)</t>
  </si>
  <si>
    <t>on/off 블루라이트 안경</t>
  </si>
  <si>
    <t>이희택</t>
  </si>
  <si>
    <t>S.S.I</t>
  </si>
  <si>
    <t>물 맺힘 방지 컵홀더</t>
  </si>
  <si>
    <t>경남로봇고등학교</t>
  </si>
  <si>
    <t>강희리</t>
  </si>
  <si>
    <t>F4</t>
  </si>
  <si>
    <t>LFM (Led - free - Multi tap)</t>
  </si>
  <si>
    <t>이용남</t>
  </si>
  <si>
    <t>조지연</t>
  </si>
  <si>
    <t>guten Tag</t>
  </si>
  <si>
    <t>NICE MIST YOU</t>
  </si>
  <si>
    <t>황인유</t>
  </si>
  <si>
    <t>대취타</t>
  </si>
  <si>
    <t>필터리스 공기청정기 (실외용)</t>
  </si>
  <si>
    <t>이민우</t>
  </si>
  <si>
    <t>3BM</t>
  </si>
  <si>
    <t>일어서자</t>
  </si>
  <si>
    <t>이성우</t>
  </si>
  <si>
    <t>보이스피싱</t>
  </si>
  <si>
    <t>오토챔</t>
  </si>
  <si>
    <t>이지공</t>
  </si>
  <si>
    <t>광주캠퍼스 위탁</t>
  </si>
  <si>
    <t>슬기로운 시각생활</t>
  </si>
  <si>
    <t>Eye Like 지팡이</t>
  </si>
  <si>
    <t>정희숙</t>
  </si>
  <si>
    <t>체인지메이커</t>
  </si>
  <si>
    <t>이미지 메이킹 미러</t>
  </si>
  <si>
    <t>샤이니플러그</t>
  </si>
  <si>
    <t>태양광 휴대용 콘센트</t>
  </si>
  <si>
    <t>21일(월)</t>
    <phoneticPr fontId="1" type="noConversion"/>
  </si>
  <si>
    <t>일정</t>
    <phoneticPr fontId="1" type="noConversion"/>
  </si>
  <si>
    <t>22일(화)</t>
  </si>
  <si>
    <t>22일(화)</t>
    <phoneticPr fontId="1" type="noConversion"/>
  </si>
  <si>
    <t>※ 신청자 이름으로 검색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</si>
</sst>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맑은 고딕"/>
      <family val="2"/>
      <charset val="129"/>
    </font>
    <font>
      <sz val="8"/>
      <name val="맑은 고딕"/>
      <family val="2"/>
      <charset val="129"/>
    </font>
    <font>
      <sz val="11"/>
      <color theme="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sz val="11"/>
      <color rgb="FF000000"/>
      <name val="맑은 고딕"/>
      <family val="3"/>
      <charset val="129"/>
    </font>
    <font>
      <b/>
      <sz val="16"/>
      <color theme="1"/>
      <name val="맑은 고딕"/>
      <family val="3"/>
      <charset val="129"/>
    </font>
    <font>
      <b/>
      <sz val="12"/>
      <color theme="1"/>
      <name val="맑은 고딕"/>
      <family val="3"/>
      <charset val="129"/>
    </font>
    <font>
      <b/>
      <u/>
      <sz val="12"/>
      <color rgb="FF0070C0"/>
      <name val="맑은 고딕"/>
      <family val="3"/>
      <charset val="129"/>
    </font>
    <font>
      <u/>
      <sz val="11"/>
      <color theme="10"/>
      <name val="맑은 고딕"/>
      <family val="2"/>
      <charset val="129"/>
    </font>
    <font>
      <b/>
      <u/>
      <sz val="13"/>
      <color theme="10"/>
      <name val="나눔고딕OTF ExtraBold"/>
      <family val="2"/>
      <charset val="129"/>
    </font>
    <font>
      <sz val="12"/>
      <color theme="1"/>
      <name val="맑은 고딕"/>
      <family val="3"/>
      <charset val="129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double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78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0" fillId="4" borderId="7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20" fontId="0" fillId="4" borderId="2" xfId="0" applyNumberFormat="1" applyFill="1" applyBorder="1" applyAlignment="1">
      <alignment horizontal="center" vertical="center"/>
    </xf>
    <xf numFmtId="20" fontId="0" fillId="3" borderId="2" xfId="0" applyNumberForma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20" fontId="0" fillId="3" borderId="3" xfId="0" applyNumberForma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20" fontId="0" fillId="4" borderId="5" xfId="0" applyNumberFormat="1" applyFill="1" applyBorder="1" applyAlignment="1">
      <alignment horizontal="center" vertical="center"/>
    </xf>
    <xf numFmtId="20" fontId="0" fillId="4" borderId="3" xfId="0" applyNumberForma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20" fontId="0" fillId="3" borderId="1" xfId="0" applyNumberFormat="1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20" fontId="0" fillId="0" borderId="15" xfId="0" applyNumberForma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5" fillId="2" borderId="19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0" fillId="0" borderId="0" xfId="0" quotePrefix="1">
      <alignment vertical="center"/>
    </xf>
    <xf numFmtId="0" fontId="0" fillId="0" borderId="0" xfId="0" applyAlignment="1">
      <alignment vertical="top"/>
    </xf>
    <xf numFmtId="0" fontId="4" fillId="0" borderId="0" xfId="0" applyFont="1" applyAlignment="1">
      <alignment horizontal="center" vertical="center"/>
    </xf>
    <xf numFmtId="0" fontId="8" fillId="5" borderId="26" xfId="0" applyFont="1" applyFill="1" applyBorder="1" applyAlignment="1">
      <alignment horizontal="center" vertical="center"/>
    </xf>
    <xf numFmtId="0" fontId="8" fillId="5" borderId="27" xfId="0" applyFont="1" applyFill="1" applyBorder="1" applyAlignment="1">
      <alignment horizontal="center" vertical="center"/>
    </xf>
    <xf numFmtId="0" fontId="8" fillId="5" borderId="28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/>
    </xf>
    <xf numFmtId="0" fontId="0" fillId="3" borderId="30" xfId="0" applyFill="1" applyBorder="1" applyAlignment="1">
      <alignment horizontal="center" vertical="center"/>
    </xf>
    <xf numFmtId="0" fontId="0" fillId="0" borderId="31" xfId="0" applyFill="1" applyBorder="1" applyAlignment="1">
      <alignment horizontal="center" vertical="center"/>
    </xf>
    <xf numFmtId="0" fontId="0" fillId="4" borderId="32" xfId="0" applyFill="1" applyBorder="1" applyAlignment="1">
      <alignment horizontal="center" vertical="center"/>
    </xf>
    <xf numFmtId="0" fontId="0" fillId="4" borderId="33" xfId="0" applyFill="1" applyBorder="1" applyAlignment="1">
      <alignment horizontal="center" vertical="center"/>
    </xf>
    <xf numFmtId="0" fontId="0" fillId="4" borderId="34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20" fontId="12" fillId="0" borderId="27" xfId="0" applyNumberFormat="1" applyFont="1" applyFill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8" fillId="5" borderId="35" xfId="0" applyFont="1" applyFill="1" applyBorder="1" applyAlignment="1">
      <alignment horizontal="center" vertical="center"/>
    </xf>
    <xf numFmtId="0" fontId="12" fillId="6" borderId="26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21" xfId="0" quotePrefix="1" applyFont="1" applyBorder="1" applyAlignment="1">
      <alignment horizontal="left" vertical="center" wrapText="1" indent="1"/>
    </xf>
    <xf numFmtId="0" fontId="8" fillId="0" borderId="20" xfId="0" quotePrefix="1" applyFont="1" applyBorder="1" applyAlignment="1">
      <alignment horizontal="left" vertical="center" wrapText="1" indent="1"/>
    </xf>
    <xf numFmtId="0" fontId="8" fillId="0" borderId="22" xfId="0" quotePrefix="1" applyFont="1" applyBorder="1" applyAlignment="1">
      <alignment horizontal="left" vertical="center" wrapText="1" indent="1"/>
    </xf>
    <xf numFmtId="0" fontId="11" fillId="0" borderId="23" xfId="1" quotePrefix="1" applyFont="1" applyBorder="1" applyAlignment="1">
      <alignment horizontal="center" vertical="top"/>
    </xf>
    <xf numFmtId="0" fontId="11" fillId="0" borderId="24" xfId="1" quotePrefix="1" applyFont="1" applyBorder="1" applyAlignment="1">
      <alignment horizontal="center" vertical="top"/>
    </xf>
    <xf numFmtId="0" fontId="11" fillId="0" borderId="25" xfId="1" quotePrefix="1" applyFont="1" applyBorder="1" applyAlignment="1">
      <alignment horizontal="center" vertical="top"/>
    </xf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6" xfId="0" applyBorder="1" applyAlignment="1">
      <alignment horizontal="left" vertical="center" indent="2"/>
    </xf>
    <xf numFmtId="0" fontId="0" fillId="0" borderId="0" xfId="0" applyAlignment="1">
      <alignment horizontal="left" vertical="center" indent="2"/>
    </xf>
  </cellXfs>
  <cellStyles count="2">
    <cellStyle name="표준" xfId="0" builtinId="0"/>
    <cellStyle name="하이퍼링크" xfId="1" builtinId="8"/>
  </cellStyles>
  <dxfs count="1"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zoom.us/download" TargetMode="External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104775</xdr:rowOff>
    </xdr:from>
    <xdr:to>
      <xdr:col>11</xdr:col>
      <xdr:colOff>28575</xdr:colOff>
      <xdr:row>125</xdr:row>
      <xdr:rowOff>47625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6D553304-AEA3-4B90-88C7-60EC1E587D5D}"/>
            </a:ext>
          </a:extLst>
        </xdr:cNvPr>
        <xdr:cNvGrpSpPr/>
      </xdr:nvGrpSpPr>
      <xdr:grpSpPr>
        <a:xfrm>
          <a:off x="19050" y="5076825"/>
          <a:ext cx="7553325" cy="24879300"/>
          <a:chOff x="19050" y="5076825"/>
          <a:chExt cx="7553325" cy="24879300"/>
        </a:xfrm>
      </xdr:grpSpPr>
      <xdr:grpSp>
        <xdr:nvGrpSpPr>
          <xdr:cNvPr id="5" name="그룹 4">
            <a:extLst>
              <a:ext uri="{FF2B5EF4-FFF2-40B4-BE49-F238E27FC236}">
                <a16:creationId xmlns:a16="http://schemas.microsoft.com/office/drawing/2014/main" id="{081A822F-837F-48F1-A3CB-CF75CCAB10ED}"/>
              </a:ext>
            </a:extLst>
          </xdr:cNvPr>
          <xdr:cNvGrpSpPr/>
        </xdr:nvGrpSpPr>
        <xdr:grpSpPr>
          <a:xfrm>
            <a:off x="19050" y="5076825"/>
            <a:ext cx="7553325" cy="24879300"/>
            <a:chOff x="19050" y="5076825"/>
            <a:chExt cx="7553325" cy="24879300"/>
          </a:xfrm>
        </xdr:grpSpPr>
        <xdr:pic>
          <xdr:nvPicPr>
            <xdr:cNvPr id="3" name="그림 2">
              <a:extLst>
                <a:ext uri="{FF2B5EF4-FFF2-40B4-BE49-F238E27FC236}">
                  <a16:creationId xmlns:a16="http://schemas.microsoft.com/office/drawing/2014/main" id="{087553F1-45E9-45FF-BA1A-E7E2C9DFF9B2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9050" y="5076825"/>
              <a:ext cx="7553325" cy="2487930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4" name="직사각형 3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D73F1F68-BE84-41A9-B465-DE050B4B572B}"/>
                </a:ext>
              </a:extLst>
            </xdr:cNvPr>
            <xdr:cNvSpPr/>
          </xdr:nvSpPr>
          <xdr:spPr>
            <a:xfrm>
              <a:off x="2743200" y="5286375"/>
              <a:ext cx="1857375" cy="219075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ko-KR" altLang="en-US" sz="1100"/>
            </a:p>
          </xdr:txBody>
        </xdr:sp>
      </xdr:grpSp>
      <xdr:sp macro="" textlink="">
        <xdr:nvSpPr>
          <xdr:cNvPr id="6" name="직사각형 5">
            <a:extLst>
              <a:ext uri="{FF2B5EF4-FFF2-40B4-BE49-F238E27FC236}">
                <a16:creationId xmlns:a16="http://schemas.microsoft.com/office/drawing/2014/main" id="{52D76643-2055-43CF-9445-C12C13660B59}"/>
              </a:ext>
            </a:extLst>
          </xdr:cNvPr>
          <xdr:cNvSpPr/>
        </xdr:nvSpPr>
        <xdr:spPr>
          <a:xfrm>
            <a:off x="4495800" y="6610350"/>
            <a:ext cx="2209800" cy="27622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t"/>
          <a:lstStyle/>
          <a:p>
            <a:pPr algn="l"/>
            <a:r>
              <a:rPr lang="en-US" altLang="ko-KR" sz="1100">
                <a:solidFill>
                  <a:sysClr val="windowText" lastClr="000000"/>
                </a:solidFill>
                <a:latin typeface="+mj-ea"/>
                <a:ea typeface="+mj-ea"/>
              </a:rPr>
              <a:t>(* PPT </a:t>
            </a:r>
            <a:r>
              <a:rPr lang="ko-KR" altLang="en-US" sz="1100">
                <a:solidFill>
                  <a:sysClr val="windowText" lastClr="000000"/>
                </a:solidFill>
                <a:latin typeface="+mj-ea"/>
                <a:ea typeface="+mj-ea"/>
              </a:rPr>
              <a:t>파일을 사전에 실행해야 함</a:t>
            </a:r>
            <a:r>
              <a:rPr lang="en-US" altLang="ko-KR" sz="1100">
                <a:solidFill>
                  <a:sysClr val="windowText" lastClr="000000"/>
                </a:solidFill>
                <a:latin typeface="+mj-ea"/>
                <a:ea typeface="+mj-ea"/>
              </a:rPr>
              <a:t>)</a:t>
            </a:r>
            <a:endParaRPr lang="ko-KR" altLang="en-US" sz="1100">
              <a:solidFill>
                <a:sysClr val="windowText" lastClr="000000"/>
              </a:solidFill>
              <a:latin typeface="+mj-ea"/>
              <a:ea typeface="+mj-ea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74187-692D-42BE-8103-9A9E07CF1EFC}">
  <dimension ref="B2:J7"/>
  <sheetViews>
    <sheetView showGridLines="0" tabSelected="1" topLeftCell="A16" workbookViewId="0"/>
  </sheetViews>
  <sheetFormatPr defaultRowHeight="16.5" x14ac:dyDescent="0.3"/>
  <sheetData>
    <row r="2" spans="2:10" ht="26.25" x14ac:dyDescent="0.3">
      <c r="B2" s="62" t="s">
        <v>32</v>
      </c>
      <c r="C2" s="62"/>
      <c r="D2" s="62"/>
      <c r="E2" s="62"/>
      <c r="F2" s="62"/>
      <c r="G2" s="62"/>
      <c r="H2" s="62"/>
      <c r="I2" s="62"/>
      <c r="J2" s="62"/>
    </row>
    <row r="3" spans="2:10" ht="17.25" thickBot="1" x14ac:dyDescent="0.35"/>
    <row r="4" spans="2:10" ht="279.75" customHeight="1" x14ac:dyDescent="0.3">
      <c r="B4" s="63" t="s">
        <v>35</v>
      </c>
      <c r="C4" s="64"/>
      <c r="D4" s="64"/>
      <c r="E4" s="64"/>
      <c r="F4" s="64"/>
      <c r="G4" s="64"/>
      <c r="H4" s="64"/>
      <c r="I4" s="64"/>
      <c r="J4" s="65"/>
    </row>
    <row r="5" spans="2:10" s="45" customFormat="1" ht="35.25" customHeight="1" thickBot="1" x14ac:dyDescent="0.35">
      <c r="B5" s="66" t="s">
        <v>33</v>
      </c>
      <c r="C5" s="67"/>
      <c r="D5" s="67"/>
      <c r="E5" s="67"/>
      <c r="F5" s="67"/>
      <c r="G5" s="67"/>
      <c r="H5" s="67"/>
      <c r="I5" s="67"/>
      <c r="J5" s="68"/>
    </row>
    <row r="6" spans="2:10" x14ac:dyDescent="0.3">
      <c r="B6" s="44"/>
    </row>
    <row r="7" spans="2:10" x14ac:dyDescent="0.3">
      <c r="B7" s="44"/>
    </row>
  </sheetData>
  <mergeCells count="3">
    <mergeCell ref="B2:J2"/>
    <mergeCell ref="B4:J4"/>
    <mergeCell ref="B5:J5"/>
  </mergeCells>
  <phoneticPr fontId="1" type="noConversion"/>
  <hyperlinks>
    <hyperlink ref="B5:J5" location="하이스쿨리그!A1" display="하이스쿨리그 발표 일정" xr:uid="{78C0AA1C-41DD-48D5-BED0-11F8DF2535F6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D1D7F-4718-4EF2-B173-7CFBE6A5674B}">
  <sheetPr>
    <tabColor theme="9" tint="0.39997558519241921"/>
  </sheetPr>
  <dimension ref="A2:Q75"/>
  <sheetViews>
    <sheetView workbookViewId="0">
      <selection activeCell="O15" sqref="O15"/>
    </sheetView>
  </sheetViews>
  <sheetFormatPr defaultRowHeight="16.5" x14ac:dyDescent="0.3"/>
  <cols>
    <col min="2" max="2" width="0" hidden="1" customWidth="1"/>
    <col min="4" max="5" width="12.625" customWidth="1"/>
    <col min="6" max="6" width="24.875" customWidth="1"/>
    <col min="7" max="7" width="20.5" customWidth="1"/>
    <col min="8" max="8" width="27.875" customWidth="1"/>
    <col min="9" max="9" width="44.25" customWidth="1"/>
    <col min="10" max="10" width="11.375" customWidth="1"/>
  </cols>
  <sheetData>
    <row r="2" spans="1:17" ht="20.25" x14ac:dyDescent="0.3">
      <c r="A2" s="75" t="s">
        <v>34</v>
      </c>
      <c r="B2" s="75"/>
      <c r="C2" s="75"/>
      <c r="D2" s="75"/>
      <c r="E2" s="75"/>
      <c r="F2" s="75"/>
      <c r="G2" s="75"/>
      <c r="H2" s="75"/>
      <c r="I2" s="75"/>
      <c r="J2" s="75"/>
    </row>
    <row r="3" spans="1:17" ht="21" thickBot="1" x14ac:dyDescent="0.35">
      <c r="A3" s="46"/>
      <c r="B3" s="46"/>
      <c r="C3" s="46"/>
      <c r="D3" s="46"/>
      <c r="E3" s="46"/>
      <c r="F3" s="46"/>
      <c r="G3" s="46"/>
      <c r="H3" s="46"/>
      <c r="I3" s="46"/>
      <c r="J3" s="46"/>
    </row>
    <row r="4" spans="1:17" ht="21" thickBot="1" x14ac:dyDescent="0.35">
      <c r="A4" s="47" t="s">
        <v>4</v>
      </c>
      <c r="B4" s="60"/>
      <c r="C4" s="48" t="s">
        <v>288</v>
      </c>
      <c r="D4" s="48" t="s">
        <v>0</v>
      </c>
      <c r="E4" s="48" t="s">
        <v>1</v>
      </c>
      <c r="F4" s="48" t="s">
        <v>6</v>
      </c>
      <c r="G4" s="49" t="s">
        <v>7</v>
      </c>
      <c r="I4" s="46"/>
      <c r="J4" s="46"/>
    </row>
    <row r="5" spans="1:17" s="56" customFormat="1" ht="31.5" customHeight="1" thickBot="1" x14ac:dyDescent="0.35">
      <c r="A5" s="61"/>
      <c r="B5" s="58"/>
      <c r="C5" s="58" t="str">
        <f>IFERROR(DGET($B$7:$H$75,C4,$A$4:$A$5),"")</f>
        <v/>
      </c>
      <c r="D5" s="57" t="str">
        <f t="shared" ref="D5:G5" si="0">IFERROR(DGET($B$7:$H$75,D4,$A$4:$A$5),"")</f>
        <v/>
      </c>
      <c r="E5" s="57" t="str">
        <f t="shared" si="0"/>
        <v/>
      </c>
      <c r="F5" s="58" t="str">
        <f t="shared" si="0"/>
        <v/>
      </c>
      <c r="G5" s="59" t="str">
        <f t="shared" si="0"/>
        <v/>
      </c>
      <c r="H5" s="76" t="s">
        <v>291</v>
      </c>
      <c r="I5" s="77"/>
      <c r="J5" s="46"/>
    </row>
    <row r="6" spans="1:17" ht="17.25" thickBot="1" x14ac:dyDescent="0.35"/>
    <row r="7" spans="1:17" s="35" customFormat="1" ht="39" customHeight="1" thickBot="1" x14ac:dyDescent="0.35">
      <c r="A7" s="33" t="s">
        <v>2</v>
      </c>
      <c r="B7" s="50" t="s">
        <v>288</v>
      </c>
      <c r="C7" s="34" t="s">
        <v>3</v>
      </c>
      <c r="D7" s="34" t="s">
        <v>0</v>
      </c>
      <c r="E7" s="34" t="s">
        <v>1</v>
      </c>
      <c r="F7" s="32" t="s">
        <v>6</v>
      </c>
      <c r="G7" s="32" t="s">
        <v>4</v>
      </c>
      <c r="H7" s="32" t="s">
        <v>7</v>
      </c>
      <c r="I7" s="32" t="s">
        <v>5</v>
      </c>
      <c r="J7" s="36" t="s">
        <v>31</v>
      </c>
      <c r="K7"/>
      <c r="L7"/>
      <c r="M7"/>
      <c r="N7"/>
      <c r="O7"/>
      <c r="P7"/>
      <c r="Q7"/>
    </row>
    <row r="8" spans="1:17" ht="17.25" thickTop="1" x14ac:dyDescent="0.3">
      <c r="A8" s="15">
        <v>1</v>
      </c>
      <c r="B8" s="51" t="s">
        <v>287</v>
      </c>
      <c r="C8" s="69" t="s">
        <v>29</v>
      </c>
      <c r="D8" s="24">
        <v>0.39583333333333331</v>
      </c>
      <c r="E8" s="24">
        <v>0.40625</v>
      </c>
      <c r="F8" s="27" t="s">
        <v>261</v>
      </c>
      <c r="G8" s="27" t="s">
        <v>262</v>
      </c>
      <c r="H8" s="28" t="s">
        <v>263</v>
      </c>
      <c r="I8" s="27" t="s">
        <v>264</v>
      </c>
      <c r="J8" s="37" t="s">
        <v>265</v>
      </c>
    </row>
    <row r="9" spans="1:17" x14ac:dyDescent="0.3">
      <c r="A9" s="15">
        <v>2</v>
      </c>
      <c r="B9" s="51" t="s">
        <v>287</v>
      </c>
      <c r="C9" s="70"/>
      <c r="D9" s="10">
        <v>0.40625</v>
      </c>
      <c r="E9" s="10">
        <v>0.41666666666666669</v>
      </c>
      <c r="F9" s="7" t="s">
        <v>40</v>
      </c>
      <c r="G9" s="7" t="s">
        <v>41</v>
      </c>
      <c r="H9" s="7" t="s">
        <v>42</v>
      </c>
      <c r="I9" s="7" t="s">
        <v>43</v>
      </c>
      <c r="J9" s="38" t="s">
        <v>44</v>
      </c>
    </row>
    <row r="10" spans="1:17" x14ac:dyDescent="0.3">
      <c r="A10" s="15">
        <v>3</v>
      </c>
      <c r="B10" s="51" t="s">
        <v>287</v>
      </c>
      <c r="C10" s="70"/>
      <c r="D10" s="10">
        <v>0.41666666666666669</v>
      </c>
      <c r="E10" s="10">
        <v>0.42708333333333331</v>
      </c>
      <c r="F10" s="7" t="s">
        <v>45</v>
      </c>
      <c r="G10" s="7" t="s">
        <v>46</v>
      </c>
      <c r="H10" s="7" t="s">
        <v>47</v>
      </c>
      <c r="I10" s="7" t="s">
        <v>48</v>
      </c>
      <c r="J10" s="38" t="s">
        <v>49</v>
      </c>
    </row>
    <row r="11" spans="1:17" x14ac:dyDescent="0.3">
      <c r="A11" s="15">
        <v>4</v>
      </c>
      <c r="B11" s="51" t="s">
        <v>287</v>
      </c>
      <c r="C11" s="70"/>
      <c r="D11" s="10">
        <v>0.42708333333333298</v>
      </c>
      <c r="E11" s="10">
        <v>0.4375</v>
      </c>
      <c r="F11" s="8" t="s">
        <v>40</v>
      </c>
      <c r="G11" s="8" t="s">
        <v>50</v>
      </c>
      <c r="H11" s="8" t="s">
        <v>51</v>
      </c>
      <c r="I11" s="8" t="s">
        <v>52</v>
      </c>
      <c r="J11" s="12" t="s">
        <v>44</v>
      </c>
      <c r="K11" s="1"/>
    </row>
    <row r="12" spans="1:17" x14ac:dyDescent="0.3">
      <c r="A12" s="15">
        <v>5</v>
      </c>
      <c r="B12" s="51" t="s">
        <v>287</v>
      </c>
      <c r="C12" s="70"/>
      <c r="D12" s="10">
        <v>0.4375</v>
      </c>
      <c r="E12" s="10">
        <v>0.44791666666666702</v>
      </c>
      <c r="F12" s="7" t="s">
        <v>53</v>
      </c>
      <c r="G12" s="7" t="s">
        <v>54</v>
      </c>
      <c r="H12" s="7" t="s">
        <v>55</v>
      </c>
      <c r="I12" s="7" t="s">
        <v>56</v>
      </c>
      <c r="J12" s="38" t="s">
        <v>57</v>
      </c>
      <c r="K12" s="1"/>
    </row>
    <row r="13" spans="1:17" x14ac:dyDescent="0.3">
      <c r="A13" s="15">
        <v>6</v>
      </c>
      <c r="B13" s="51" t="s">
        <v>287</v>
      </c>
      <c r="C13" s="70"/>
      <c r="D13" s="10">
        <v>0.44791666666666702</v>
      </c>
      <c r="E13" s="10">
        <v>0.45833333333333298</v>
      </c>
      <c r="F13" s="7" t="s">
        <v>58</v>
      </c>
      <c r="G13" s="7" t="s">
        <v>59</v>
      </c>
      <c r="H13" s="7" t="s">
        <v>60</v>
      </c>
      <c r="I13" s="7" t="s">
        <v>61</v>
      </c>
      <c r="J13" s="38" t="s">
        <v>62</v>
      </c>
      <c r="K13" s="1"/>
    </row>
    <row r="14" spans="1:17" x14ac:dyDescent="0.3">
      <c r="A14" s="15">
        <v>7</v>
      </c>
      <c r="B14" s="51" t="s">
        <v>287</v>
      </c>
      <c r="C14" s="70"/>
      <c r="D14" s="10">
        <v>0.45833333333333298</v>
      </c>
      <c r="E14" s="10">
        <v>0.46875</v>
      </c>
      <c r="F14" s="7" t="s">
        <v>63</v>
      </c>
      <c r="G14" s="7" t="s">
        <v>64</v>
      </c>
      <c r="H14" s="7" t="s">
        <v>65</v>
      </c>
      <c r="I14" s="7" t="s">
        <v>66</v>
      </c>
      <c r="J14" s="38" t="s">
        <v>67</v>
      </c>
      <c r="K14" s="1"/>
    </row>
    <row r="15" spans="1:17" x14ac:dyDescent="0.3">
      <c r="A15" s="15">
        <v>8</v>
      </c>
      <c r="B15" s="51" t="s">
        <v>287</v>
      </c>
      <c r="C15" s="70"/>
      <c r="D15" s="10">
        <v>0.46875</v>
      </c>
      <c r="E15" s="10">
        <v>0.47916666666666702</v>
      </c>
      <c r="F15" s="7" t="s">
        <v>68</v>
      </c>
      <c r="G15" s="7" t="s">
        <v>69</v>
      </c>
      <c r="H15" s="7" t="s">
        <v>70</v>
      </c>
      <c r="I15" s="7" t="s">
        <v>71</v>
      </c>
      <c r="J15" s="38" t="s">
        <v>72</v>
      </c>
      <c r="K15" s="1"/>
    </row>
    <row r="16" spans="1:17" x14ac:dyDescent="0.3">
      <c r="A16" s="15">
        <v>9</v>
      </c>
      <c r="B16" s="51" t="s">
        <v>287</v>
      </c>
      <c r="C16" s="70"/>
      <c r="D16" s="10">
        <v>0.47916666666666702</v>
      </c>
      <c r="E16" s="10">
        <v>0.48958333333333298</v>
      </c>
      <c r="F16" s="7" t="s">
        <v>73</v>
      </c>
      <c r="G16" s="7" t="s">
        <v>13</v>
      </c>
      <c r="H16" s="7" t="s">
        <v>74</v>
      </c>
      <c r="I16" s="7" t="s">
        <v>75</v>
      </c>
      <c r="J16" s="38" t="s">
        <v>76</v>
      </c>
      <c r="K16" s="1"/>
    </row>
    <row r="17" spans="1:11" ht="33" x14ac:dyDescent="0.3">
      <c r="A17" s="15">
        <v>10</v>
      </c>
      <c r="B17" s="51" t="s">
        <v>287</v>
      </c>
      <c r="C17" s="70"/>
      <c r="D17" s="10">
        <v>0.48958333333333298</v>
      </c>
      <c r="E17" s="10">
        <v>0.5</v>
      </c>
      <c r="F17" s="7" t="s">
        <v>77</v>
      </c>
      <c r="G17" s="7" t="s">
        <v>78</v>
      </c>
      <c r="H17" s="7" t="s">
        <v>79</v>
      </c>
      <c r="I17" s="7" t="s">
        <v>80</v>
      </c>
      <c r="J17" s="38" t="s">
        <v>81</v>
      </c>
      <c r="K17" s="1"/>
    </row>
    <row r="18" spans="1:11" x14ac:dyDescent="0.3">
      <c r="A18" s="15">
        <v>11</v>
      </c>
      <c r="B18" s="51" t="s">
        <v>287</v>
      </c>
      <c r="C18" s="70"/>
      <c r="D18" s="10">
        <v>0.5</v>
      </c>
      <c r="E18" s="10">
        <v>0.51041666666666696</v>
      </c>
      <c r="F18" s="7" t="s">
        <v>82</v>
      </c>
      <c r="G18" s="7" t="s">
        <v>83</v>
      </c>
      <c r="H18" s="7" t="s">
        <v>84</v>
      </c>
      <c r="I18" s="7" t="s">
        <v>85</v>
      </c>
      <c r="J18" s="38" t="s">
        <v>86</v>
      </c>
      <c r="K18" s="1"/>
    </row>
    <row r="19" spans="1:11" x14ac:dyDescent="0.3">
      <c r="A19" s="15">
        <v>12</v>
      </c>
      <c r="B19" s="51" t="s">
        <v>287</v>
      </c>
      <c r="C19" s="70"/>
      <c r="D19" s="10">
        <v>0.51041666666666696</v>
      </c>
      <c r="E19" s="10">
        <v>0.52083333333333404</v>
      </c>
      <c r="F19" s="7" t="s">
        <v>73</v>
      </c>
      <c r="G19" s="7" t="s">
        <v>21</v>
      </c>
      <c r="H19" s="7" t="s">
        <v>87</v>
      </c>
      <c r="I19" s="7" t="s">
        <v>88</v>
      </c>
      <c r="J19" s="38" t="s">
        <v>76</v>
      </c>
      <c r="K19" s="1"/>
    </row>
    <row r="20" spans="1:11" x14ac:dyDescent="0.3">
      <c r="A20" s="15">
        <v>13</v>
      </c>
      <c r="B20" s="51" t="s">
        <v>287</v>
      </c>
      <c r="C20" s="70"/>
      <c r="D20" s="10">
        <v>0.52083333333333304</v>
      </c>
      <c r="E20" s="10">
        <v>0.53125</v>
      </c>
      <c r="F20" s="7" t="s">
        <v>89</v>
      </c>
      <c r="G20" s="7" t="s">
        <v>90</v>
      </c>
      <c r="H20" s="7" t="s">
        <v>91</v>
      </c>
      <c r="I20" s="8" t="s">
        <v>92</v>
      </c>
      <c r="J20" s="38" t="s">
        <v>93</v>
      </c>
      <c r="K20" s="1"/>
    </row>
    <row r="21" spans="1:11" x14ac:dyDescent="0.3">
      <c r="A21" s="15">
        <v>14</v>
      </c>
      <c r="B21" s="51" t="s">
        <v>287</v>
      </c>
      <c r="C21" s="70"/>
      <c r="D21" s="10">
        <v>0.53125</v>
      </c>
      <c r="E21" s="10">
        <v>0.54166666666666696</v>
      </c>
      <c r="F21" s="8" t="s">
        <v>77</v>
      </c>
      <c r="G21" s="8" t="s">
        <v>94</v>
      </c>
      <c r="H21" s="8" t="s">
        <v>95</v>
      </c>
      <c r="I21" s="6" t="s">
        <v>96</v>
      </c>
      <c r="J21" s="12" t="s">
        <v>81</v>
      </c>
      <c r="K21" s="1"/>
    </row>
    <row r="22" spans="1:11" x14ac:dyDescent="0.3">
      <c r="A22" s="15">
        <v>15</v>
      </c>
      <c r="B22" s="51" t="s">
        <v>287</v>
      </c>
      <c r="C22" s="70"/>
      <c r="D22" s="10">
        <v>0.58333333333333337</v>
      </c>
      <c r="E22" s="10">
        <v>0.59375</v>
      </c>
      <c r="F22" s="7" t="s">
        <v>97</v>
      </c>
      <c r="G22" s="7" t="s">
        <v>98</v>
      </c>
      <c r="H22" s="8" t="s">
        <v>98</v>
      </c>
      <c r="I22" s="29" t="s">
        <v>99</v>
      </c>
      <c r="J22" s="12" t="s">
        <v>100</v>
      </c>
      <c r="K22" s="1"/>
    </row>
    <row r="23" spans="1:11" ht="33" x14ac:dyDescent="0.3">
      <c r="A23" s="15">
        <v>16</v>
      </c>
      <c r="B23" s="51" t="s">
        <v>287</v>
      </c>
      <c r="C23" s="70"/>
      <c r="D23" s="10">
        <v>0.59375</v>
      </c>
      <c r="E23" s="10">
        <v>0.60416666666666663</v>
      </c>
      <c r="F23" s="7" t="s">
        <v>101</v>
      </c>
      <c r="G23" s="7" t="s">
        <v>102</v>
      </c>
      <c r="H23" s="7" t="s">
        <v>103</v>
      </c>
      <c r="I23" s="7" t="s">
        <v>104</v>
      </c>
      <c r="J23" s="38" t="s">
        <v>105</v>
      </c>
      <c r="K23" s="1"/>
    </row>
    <row r="24" spans="1:11" x14ac:dyDescent="0.3">
      <c r="A24" s="15">
        <v>17</v>
      </c>
      <c r="B24" s="51" t="s">
        <v>287</v>
      </c>
      <c r="C24" s="70"/>
      <c r="D24" s="10">
        <v>0.60416666666666663</v>
      </c>
      <c r="E24" s="10">
        <v>0.61458333333333337</v>
      </c>
      <c r="F24" s="7" t="s">
        <v>73</v>
      </c>
      <c r="G24" s="7" t="s">
        <v>12</v>
      </c>
      <c r="H24" s="7" t="s">
        <v>106</v>
      </c>
      <c r="I24" s="7" t="s">
        <v>107</v>
      </c>
      <c r="J24" s="38" t="s">
        <v>76</v>
      </c>
      <c r="K24" s="1"/>
    </row>
    <row r="25" spans="1:11" x14ac:dyDescent="0.3">
      <c r="A25" s="15">
        <v>18</v>
      </c>
      <c r="B25" s="51" t="s">
        <v>287</v>
      </c>
      <c r="C25" s="70"/>
      <c r="D25" s="10">
        <v>0.61458333333333304</v>
      </c>
      <c r="E25" s="10">
        <v>0.625</v>
      </c>
      <c r="F25" s="7" t="s">
        <v>53</v>
      </c>
      <c r="G25" s="7" t="s">
        <v>108</v>
      </c>
      <c r="H25" s="7" t="s">
        <v>109</v>
      </c>
      <c r="I25" s="7" t="s">
        <v>110</v>
      </c>
      <c r="J25" s="38" t="s">
        <v>57</v>
      </c>
      <c r="K25" s="1"/>
    </row>
    <row r="26" spans="1:11" ht="33" x14ac:dyDescent="0.3">
      <c r="A26" s="15">
        <v>19</v>
      </c>
      <c r="B26" s="51" t="s">
        <v>287</v>
      </c>
      <c r="C26" s="70"/>
      <c r="D26" s="10">
        <v>0.625</v>
      </c>
      <c r="E26" s="10">
        <v>0.63541666666666696</v>
      </c>
      <c r="F26" s="7" t="s">
        <v>68</v>
      </c>
      <c r="G26" s="7" t="s">
        <v>28</v>
      </c>
      <c r="H26" s="7" t="s">
        <v>111</v>
      </c>
      <c r="I26" s="7" t="s">
        <v>112</v>
      </c>
      <c r="J26" s="38" t="s">
        <v>72</v>
      </c>
      <c r="K26" s="1"/>
    </row>
    <row r="27" spans="1:11" x14ac:dyDescent="0.3">
      <c r="A27" s="15">
        <v>20</v>
      </c>
      <c r="B27" s="51" t="s">
        <v>287</v>
      </c>
      <c r="C27" s="70"/>
      <c r="D27" s="10">
        <v>0.63541666666666696</v>
      </c>
      <c r="E27" s="10">
        <v>0.64583333333333304</v>
      </c>
      <c r="F27" s="7" t="s">
        <v>45</v>
      </c>
      <c r="G27" s="7" t="s">
        <v>113</v>
      </c>
      <c r="H27" s="7" t="s">
        <v>114</v>
      </c>
      <c r="I27" s="7" t="s">
        <v>115</v>
      </c>
      <c r="J27" s="38" t="s">
        <v>49</v>
      </c>
      <c r="K27" s="1"/>
    </row>
    <row r="28" spans="1:11" x14ac:dyDescent="0.3">
      <c r="A28" s="15">
        <v>21</v>
      </c>
      <c r="B28" s="51" t="s">
        <v>287</v>
      </c>
      <c r="C28" s="70"/>
      <c r="D28" s="10">
        <v>0.64583333333333304</v>
      </c>
      <c r="E28" s="10">
        <v>0.65625</v>
      </c>
      <c r="F28" s="8" t="s">
        <v>53</v>
      </c>
      <c r="G28" s="8" t="s">
        <v>116</v>
      </c>
      <c r="H28" s="8" t="s">
        <v>117</v>
      </c>
      <c r="I28" s="8" t="s">
        <v>118</v>
      </c>
      <c r="J28" s="12" t="s">
        <v>57</v>
      </c>
      <c r="K28" s="1"/>
    </row>
    <row r="29" spans="1:11" x14ac:dyDescent="0.3">
      <c r="A29" s="15">
        <v>22</v>
      </c>
      <c r="B29" s="51" t="s">
        <v>287</v>
      </c>
      <c r="C29" s="70"/>
      <c r="D29" s="10">
        <v>0.65625</v>
      </c>
      <c r="E29" s="10">
        <v>0.66666666666666596</v>
      </c>
      <c r="F29" s="7" t="s">
        <v>68</v>
      </c>
      <c r="G29" s="7" t="s">
        <v>119</v>
      </c>
      <c r="H29" s="7" t="s">
        <v>120</v>
      </c>
      <c r="I29" s="7" t="s">
        <v>121</v>
      </c>
      <c r="J29" s="38" t="s">
        <v>72</v>
      </c>
      <c r="K29" s="1"/>
    </row>
    <row r="30" spans="1:11" x14ac:dyDescent="0.3">
      <c r="A30" s="15">
        <v>23</v>
      </c>
      <c r="B30" s="51" t="s">
        <v>287</v>
      </c>
      <c r="C30" s="70"/>
      <c r="D30" s="10">
        <v>0.66666666666666596</v>
      </c>
      <c r="E30" s="10">
        <v>0.67708333333333304</v>
      </c>
      <c r="F30" s="7" t="s">
        <v>73</v>
      </c>
      <c r="G30" s="7" t="s">
        <v>15</v>
      </c>
      <c r="H30" s="7" t="s">
        <v>122</v>
      </c>
      <c r="I30" s="7" t="s">
        <v>123</v>
      </c>
      <c r="J30" s="38" t="s">
        <v>76</v>
      </c>
      <c r="K30" s="1"/>
    </row>
    <row r="31" spans="1:11" x14ac:dyDescent="0.3">
      <c r="A31" s="15">
        <v>24</v>
      </c>
      <c r="B31" s="51" t="s">
        <v>287</v>
      </c>
      <c r="C31" s="70"/>
      <c r="D31" s="10">
        <v>0.67708333333333304</v>
      </c>
      <c r="E31" s="10">
        <v>0.6875</v>
      </c>
      <c r="F31" s="7" t="s">
        <v>124</v>
      </c>
      <c r="G31" s="7" t="s">
        <v>22</v>
      </c>
      <c r="H31" s="7" t="s">
        <v>125</v>
      </c>
      <c r="I31" s="7" t="s">
        <v>126</v>
      </c>
      <c r="J31" s="38" t="s">
        <v>127</v>
      </c>
    </row>
    <row r="32" spans="1:11" x14ac:dyDescent="0.3">
      <c r="A32" s="15">
        <v>25</v>
      </c>
      <c r="B32" s="51" t="s">
        <v>287</v>
      </c>
      <c r="C32" s="70"/>
      <c r="D32" s="10">
        <v>0.687499999999999</v>
      </c>
      <c r="E32" s="10">
        <v>0.69791666666666596</v>
      </c>
      <c r="F32" s="7" t="s">
        <v>128</v>
      </c>
      <c r="G32" s="7" t="s">
        <v>129</v>
      </c>
      <c r="H32" s="30" t="s">
        <v>130</v>
      </c>
      <c r="I32" s="7" t="s">
        <v>131</v>
      </c>
      <c r="J32" s="38" t="s">
        <v>132</v>
      </c>
    </row>
    <row r="33" spans="1:10" x14ac:dyDescent="0.3">
      <c r="A33" s="15">
        <v>26</v>
      </c>
      <c r="B33" s="51" t="s">
        <v>287</v>
      </c>
      <c r="C33" s="70"/>
      <c r="D33" s="10">
        <v>0.69791666666666596</v>
      </c>
      <c r="E33" s="10">
        <v>0.70833333333333304</v>
      </c>
      <c r="F33" s="7" t="s">
        <v>133</v>
      </c>
      <c r="G33" s="7" t="s">
        <v>25</v>
      </c>
      <c r="H33" s="7" t="s">
        <v>134</v>
      </c>
      <c r="I33" s="7" t="s">
        <v>135</v>
      </c>
      <c r="J33" s="38" t="s">
        <v>25</v>
      </c>
    </row>
    <row r="34" spans="1:10" x14ac:dyDescent="0.3">
      <c r="A34" s="15">
        <v>27</v>
      </c>
      <c r="B34" s="51" t="s">
        <v>287</v>
      </c>
      <c r="C34" s="70"/>
      <c r="D34" s="10">
        <v>0.70833333333333304</v>
      </c>
      <c r="E34" s="10">
        <v>0.71875</v>
      </c>
      <c r="F34" s="7" t="s">
        <v>136</v>
      </c>
      <c r="G34" s="7" t="s">
        <v>137</v>
      </c>
      <c r="H34" s="7" t="s">
        <v>138</v>
      </c>
      <c r="I34" s="7" t="s">
        <v>139</v>
      </c>
      <c r="J34" s="38" t="s">
        <v>140</v>
      </c>
    </row>
    <row r="35" spans="1:10" x14ac:dyDescent="0.3">
      <c r="A35" s="15">
        <v>28</v>
      </c>
      <c r="B35" s="51" t="s">
        <v>287</v>
      </c>
      <c r="C35" s="70"/>
      <c r="D35" s="10">
        <v>0.718749999999999</v>
      </c>
      <c r="E35" s="10">
        <v>0.72916666666666596</v>
      </c>
      <c r="F35" s="7" t="s">
        <v>141</v>
      </c>
      <c r="G35" s="7" t="s">
        <v>142</v>
      </c>
      <c r="H35" s="7" t="s">
        <v>143</v>
      </c>
      <c r="I35" s="7" t="s">
        <v>144</v>
      </c>
      <c r="J35" s="38" t="s">
        <v>145</v>
      </c>
    </row>
    <row r="36" spans="1:10" x14ac:dyDescent="0.3">
      <c r="A36" s="15">
        <v>29</v>
      </c>
      <c r="B36" s="51" t="s">
        <v>287</v>
      </c>
      <c r="C36" s="70"/>
      <c r="D36" s="10">
        <v>0.72916666666666596</v>
      </c>
      <c r="E36" s="10">
        <v>0.73958333333333304</v>
      </c>
      <c r="F36" s="8" t="s">
        <v>73</v>
      </c>
      <c r="G36" s="8" t="s">
        <v>14</v>
      </c>
      <c r="H36" s="8" t="s">
        <v>146</v>
      </c>
      <c r="I36" s="8" t="s">
        <v>147</v>
      </c>
      <c r="J36" s="12" t="s">
        <v>76</v>
      </c>
    </row>
    <row r="37" spans="1:10" x14ac:dyDescent="0.3">
      <c r="A37" s="15">
        <v>30</v>
      </c>
      <c r="B37" s="51" t="s">
        <v>287</v>
      </c>
      <c r="C37" s="70"/>
      <c r="D37" s="10">
        <v>0.73958333333333204</v>
      </c>
      <c r="E37" s="10">
        <v>0.749999999999999</v>
      </c>
      <c r="F37" s="7" t="s">
        <v>148</v>
      </c>
      <c r="G37" s="7" t="s">
        <v>149</v>
      </c>
      <c r="H37" s="7" t="s">
        <v>150</v>
      </c>
      <c r="I37" s="7" t="s">
        <v>151</v>
      </c>
      <c r="J37" s="38" t="s">
        <v>152</v>
      </c>
    </row>
    <row r="38" spans="1:10" x14ac:dyDescent="0.3">
      <c r="A38" s="15">
        <v>31</v>
      </c>
      <c r="B38" s="51" t="s">
        <v>287</v>
      </c>
      <c r="C38" s="70"/>
      <c r="D38" s="10">
        <v>0.749999999999999</v>
      </c>
      <c r="E38" s="10">
        <v>0.76041666666666596</v>
      </c>
      <c r="F38" s="8" t="s">
        <v>73</v>
      </c>
      <c r="G38" s="8" t="s">
        <v>16</v>
      </c>
      <c r="H38" s="8" t="s">
        <v>153</v>
      </c>
      <c r="I38" s="8" t="s">
        <v>154</v>
      </c>
      <c r="J38" s="12" t="s">
        <v>76</v>
      </c>
    </row>
    <row r="39" spans="1:10" x14ac:dyDescent="0.3">
      <c r="A39" s="15">
        <v>32</v>
      </c>
      <c r="B39" s="51" t="s">
        <v>287</v>
      </c>
      <c r="C39" s="70"/>
      <c r="D39" s="10">
        <v>0.76041666666666596</v>
      </c>
      <c r="E39" s="10">
        <v>0.77083333333333304</v>
      </c>
      <c r="F39" s="7" t="s">
        <v>155</v>
      </c>
      <c r="G39" s="7" t="s">
        <v>156</v>
      </c>
      <c r="H39" s="7" t="s">
        <v>157</v>
      </c>
      <c r="I39" s="7" t="s">
        <v>158</v>
      </c>
      <c r="J39" s="38" t="s">
        <v>159</v>
      </c>
    </row>
    <row r="40" spans="1:10" x14ac:dyDescent="0.3">
      <c r="A40" s="15">
        <v>33</v>
      </c>
      <c r="B40" s="51" t="s">
        <v>287</v>
      </c>
      <c r="C40" s="70"/>
      <c r="D40" s="10">
        <v>0.77083333333333204</v>
      </c>
      <c r="E40" s="10">
        <v>0.781249999999999</v>
      </c>
      <c r="F40" s="7" t="s">
        <v>160</v>
      </c>
      <c r="G40" s="7" t="s">
        <v>161</v>
      </c>
      <c r="H40" s="31" t="s">
        <v>162</v>
      </c>
      <c r="I40" s="7" t="s">
        <v>163</v>
      </c>
      <c r="J40" s="38" t="s">
        <v>164</v>
      </c>
    </row>
    <row r="41" spans="1:10" ht="17.25" thickBot="1" x14ac:dyDescent="0.35">
      <c r="A41" s="25">
        <v>34</v>
      </c>
      <c r="B41" s="51" t="s">
        <v>287</v>
      </c>
      <c r="C41" s="71"/>
      <c r="D41" s="13">
        <v>0.781249999999999</v>
      </c>
      <c r="E41" s="13">
        <v>0.79166666666666596</v>
      </c>
      <c r="F41" s="14" t="s">
        <v>63</v>
      </c>
      <c r="G41" s="14" t="s">
        <v>165</v>
      </c>
      <c r="H41" s="14" t="s">
        <v>166</v>
      </c>
      <c r="I41" s="14" t="s">
        <v>167</v>
      </c>
      <c r="J41" s="43" t="s">
        <v>168</v>
      </c>
    </row>
    <row r="42" spans="1:10" ht="17.25" thickBot="1" x14ac:dyDescent="0.35">
      <c r="A42" s="21"/>
      <c r="B42" s="52"/>
      <c r="C42" s="22"/>
      <c r="D42" s="26"/>
      <c r="E42" s="26"/>
      <c r="F42" s="23"/>
      <c r="G42" s="23"/>
      <c r="H42" s="23"/>
      <c r="I42" s="23"/>
      <c r="J42" s="42"/>
    </row>
    <row r="43" spans="1:10" x14ac:dyDescent="0.3">
      <c r="A43" s="16">
        <v>1</v>
      </c>
      <c r="B43" s="53" t="s">
        <v>290</v>
      </c>
      <c r="C43" s="72" t="s">
        <v>30</v>
      </c>
      <c r="D43" s="19">
        <v>0.39583333333333331</v>
      </c>
      <c r="E43" s="19">
        <v>0.40625</v>
      </c>
      <c r="F43" s="17" t="s">
        <v>58</v>
      </c>
      <c r="G43" s="17" t="s">
        <v>169</v>
      </c>
      <c r="H43" s="17" t="s">
        <v>170</v>
      </c>
      <c r="I43" s="17" t="s">
        <v>171</v>
      </c>
      <c r="J43" s="39" t="s">
        <v>172</v>
      </c>
    </row>
    <row r="44" spans="1:10" ht="49.5" x14ac:dyDescent="0.3">
      <c r="A44" s="2">
        <v>2</v>
      </c>
      <c r="B44" s="54" t="s">
        <v>289</v>
      </c>
      <c r="C44" s="73"/>
      <c r="D44" s="9">
        <v>0.40625</v>
      </c>
      <c r="E44" s="9">
        <v>0.41666666666666669</v>
      </c>
      <c r="F44" s="4" t="s">
        <v>173</v>
      </c>
      <c r="G44" s="4" t="s">
        <v>174</v>
      </c>
      <c r="H44" s="4" t="s">
        <v>175</v>
      </c>
      <c r="I44" s="4" t="s">
        <v>176</v>
      </c>
      <c r="J44" s="40" t="s">
        <v>177</v>
      </c>
    </row>
    <row r="45" spans="1:10" x14ac:dyDescent="0.3">
      <c r="A45" s="2">
        <v>3</v>
      </c>
      <c r="B45" s="54" t="s">
        <v>289</v>
      </c>
      <c r="C45" s="73"/>
      <c r="D45" s="9">
        <v>0.41666666666666669</v>
      </c>
      <c r="E45" s="9">
        <v>0.42708333333333331</v>
      </c>
      <c r="F45" s="5" t="s">
        <v>178</v>
      </c>
      <c r="G45" s="5" t="s">
        <v>179</v>
      </c>
      <c r="H45" s="5" t="s">
        <v>180</v>
      </c>
      <c r="I45" s="5" t="s">
        <v>181</v>
      </c>
      <c r="J45" s="11" t="s">
        <v>182</v>
      </c>
    </row>
    <row r="46" spans="1:10" ht="33" x14ac:dyDescent="0.3">
      <c r="A46" s="2">
        <v>4</v>
      </c>
      <c r="B46" s="54" t="s">
        <v>289</v>
      </c>
      <c r="C46" s="73"/>
      <c r="D46" s="9">
        <v>0.42708333333333298</v>
      </c>
      <c r="E46" s="9">
        <v>0.4375</v>
      </c>
      <c r="F46" s="4" t="s">
        <v>183</v>
      </c>
      <c r="G46" s="4" t="s">
        <v>8</v>
      </c>
      <c r="H46" s="4" t="s">
        <v>184</v>
      </c>
      <c r="I46" s="4" t="s">
        <v>185</v>
      </c>
      <c r="J46" s="40" t="s">
        <v>186</v>
      </c>
    </row>
    <row r="47" spans="1:10" x14ac:dyDescent="0.3">
      <c r="A47" s="2">
        <v>5</v>
      </c>
      <c r="B47" s="54" t="s">
        <v>289</v>
      </c>
      <c r="C47" s="73"/>
      <c r="D47" s="9">
        <v>0.4375</v>
      </c>
      <c r="E47" s="9">
        <v>0.44791666666666702</v>
      </c>
      <c r="F47" s="4" t="s">
        <v>187</v>
      </c>
      <c r="G47" s="4" t="s">
        <v>188</v>
      </c>
      <c r="H47" s="4" t="s">
        <v>189</v>
      </c>
      <c r="I47" s="4" t="s">
        <v>190</v>
      </c>
      <c r="J47" s="40" t="s">
        <v>191</v>
      </c>
    </row>
    <row r="48" spans="1:10" x14ac:dyDescent="0.3">
      <c r="A48" s="2">
        <v>6</v>
      </c>
      <c r="B48" s="54" t="s">
        <v>289</v>
      </c>
      <c r="C48" s="73"/>
      <c r="D48" s="9">
        <v>0.44791666666666702</v>
      </c>
      <c r="E48" s="9">
        <v>0.45833333333333298</v>
      </c>
      <c r="F48" s="4" t="s">
        <v>45</v>
      </c>
      <c r="G48" s="4" t="s">
        <v>192</v>
      </c>
      <c r="H48" s="4" t="s">
        <v>193</v>
      </c>
      <c r="I48" s="4" t="s">
        <v>194</v>
      </c>
      <c r="J48" s="40" t="s">
        <v>49</v>
      </c>
    </row>
    <row r="49" spans="1:10" x14ac:dyDescent="0.3">
      <c r="A49" s="2">
        <v>7</v>
      </c>
      <c r="B49" s="54" t="s">
        <v>289</v>
      </c>
      <c r="C49" s="73"/>
      <c r="D49" s="9">
        <v>0.45833333333333298</v>
      </c>
      <c r="E49" s="9">
        <v>0.46875</v>
      </c>
      <c r="F49" s="4" t="s">
        <v>195</v>
      </c>
      <c r="G49" s="4" t="s">
        <v>20</v>
      </c>
      <c r="H49" s="4" t="s">
        <v>196</v>
      </c>
      <c r="I49" s="4" t="s">
        <v>197</v>
      </c>
      <c r="J49" s="40" t="s">
        <v>198</v>
      </c>
    </row>
    <row r="50" spans="1:10" x14ac:dyDescent="0.3">
      <c r="A50" s="2">
        <v>8</v>
      </c>
      <c r="B50" s="54" t="s">
        <v>289</v>
      </c>
      <c r="C50" s="73"/>
      <c r="D50" s="9">
        <v>0.46875</v>
      </c>
      <c r="E50" s="9">
        <v>0.47916666666666702</v>
      </c>
      <c r="F50" s="4" t="s">
        <v>199</v>
      </c>
      <c r="G50" s="4" t="s">
        <v>200</v>
      </c>
      <c r="H50" s="4" t="s">
        <v>201</v>
      </c>
      <c r="I50" s="4" t="s">
        <v>202</v>
      </c>
      <c r="J50" s="40" t="s">
        <v>203</v>
      </c>
    </row>
    <row r="51" spans="1:10" x14ac:dyDescent="0.3">
      <c r="A51" s="2">
        <v>9</v>
      </c>
      <c r="B51" s="54" t="s">
        <v>289</v>
      </c>
      <c r="C51" s="73"/>
      <c r="D51" s="9">
        <v>0.47916666666666702</v>
      </c>
      <c r="E51" s="9">
        <v>0.48958333333333298</v>
      </c>
      <c r="F51" s="5" t="s">
        <v>45</v>
      </c>
      <c r="G51" s="5" t="s">
        <v>204</v>
      </c>
      <c r="H51" s="5" t="s">
        <v>47</v>
      </c>
      <c r="I51" s="5" t="s">
        <v>205</v>
      </c>
      <c r="J51" s="11" t="s">
        <v>49</v>
      </c>
    </row>
    <row r="52" spans="1:10" x14ac:dyDescent="0.3">
      <c r="A52" s="2">
        <v>10</v>
      </c>
      <c r="B52" s="54" t="s">
        <v>289</v>
      </c>
      <c r="C52" s="73"/>
      <c r="D52" s="9">
        <v>0.48958333333333298</v>
      </c>
      <c r="E52" s="9">
        <v>0.5</v>
      </c>
      <c r="F52" s="4" t="s">
        <v>36</v>
      </c>
      <c r="G52" s="4" t="s">
        <v>26</v>
      </c>
      <c r="H52" s="4" t="s">
        <v>37</v>
      </c>
      <c r="I52" s="4" t="s">
        <v>38</v>
      </c>
      <c r="J52" s="40" t="s">
        <v>39</v>
      </c>
    </row>
    <row r="53" spans="1:10" x14ac:dyDescent="0.3">
      <c r="A53" s="2">
        <v>11</v>
      </c>
      <c r="B53" s="54" t="s">
        <v>289</v>
      </c>
      <c r="C53" s="73"/>
      <c r="D53" s="9">
        <v>0.5</v>
      </c>
      <c r="E53" s="9">
        <v>0.51041666666666696</v>
      </c>
      <c r="F53" s="4" t="s">
        <v>199</v>
      </c>
      <c r="G53" s="4" t="s">
        <v>210</v>
      </c>
      <c r="H53" s="4" t="s">
        <v>211</v>
      </c>
      <c r="I53" s="4" t="s">
        <v>212</v>
      </c>
      <c r="J53" s="40" t="s">
        <v>213</v>
      </c>
    </row>
    <row r="54" spans="1:10" x14ac:dyDescent="0.3">
      <c r="A54" s="2">
        <v>12</v>
      </c>
      <c r="B54" s="54" t="s">
        <v>289</v>
      </c>
      <c r="C54" s="73"/>
      <c r="D54" s="9">
        <v>0.51041666666666696</v>
      </c>
      <c r="E54" s="9">
        <v>0.52083333333333404</v>
      </c>
      <c r="F54" s="5" t="s">
        <v>40</v>
      </c>
      <c r="G54" s="5" t="s">
        <v>214</v>
      </c>
      <c r="H54" s="5" t="s">
        <v>215</v>
      </c>
      <c r="I54" s="5" t="s">
        <v>216</v>
      </c>
      <c r="J54" s="11" t="s">
        <v>44</v>
      </c>
    </row>
    <row r="55" spans="1:10" x14ac:dyDescent="0.3">
      <c r="A55" s="2">
        <v>13</v>
      </c>
      <c r="B55" s="54" t="s">
        <v>289</v>
      </c>
      <c r="C55" s="73"/>
      <c r="D55" s="9">
        <v>0.52083333333333304</v>
      </c>
      <c r="E55" s="9">
        <v>0.53125</v>
      </c>
      <c r="F55" s="4" t="s">
        <v>63</v>
      </c>
      <c r="G55" s="4" t="s">
        <v>217</v>
      </c>
      <c r="H55" s="4" t="s">
        <v>218</v>
      </c>
      <c r="I55" s="4" t="s">
        <v>219</v>
      </c>
      <c r="J55" s="40" t="s">
        <v>168</v>
      </c>
    </row>
    <row r="56" spans="1:10" x14ac:dyDescent="0.3">
      <c r="A56" s="2">
        <v>14</v>
      </c>
      <c r="B56" s="54" t="s">
        <v>289</v>
      </c>
      <c r="C56" s="73"/>
      <c r="D56" s="9">
        <v>0.53125</v>
      </c>
      <c r="E56" s="9">
        <v>0.54166666666666696</v>
      </c>
      <c r="F56" s="4" t="s">
        <v>97</v>
      </c>
      <c r="G56" s="4" t="s">
        <v>220</v>
      </c>
      <c r="H56" s="4" t="s">
        <v>221</v>
      </c>
      <c r="I56" s="4" t="s">
        <v>222</v>
      </c>
      <c r="J56" s="40" t="s">
        <v>100</v>
      </c>
    </row>
    <row r="57" spans="1:10" x14ac:dyDescent="0.3">
      <c r="A57" s="2">
        <v>15</v>
      </c>
      <c r="B57" s="54" t="s">
        <v>289</v>
      </c>
      <c r="C57" s="73"/>
      <c r="D57" s="9">
        <v>0.58333333333333337</v>
      </c>
      <c r="E57" s="9">
        <v>0.59375</v>
      </c>
      <c r="F57" s="4" t="s">
        <v>223</v>
      </c>
      <c r="G57" s="4" t="s">
        <v>224</v>
      </c>
      <c r="H57" s="4" t="s">
        <v>225</v>
      </c>
      <c r="I57" s="4" t="s">
        <v>226</v>
      </c>
      <c r="J57" s="40" t="s">
        <v>227</v>
      </c>
    </row>
    <row r="58" spans="1:10" x14ac:dyDescent="0.3">
      <c r="A58" s="2">
        <v>16</v>
      </c>
      <c r="B58" s="54" t="s">
        <v>289</v>
      </c>
      <c r="C58" s="73"/>
      <c r="D58" s="9">
        <v>0.59375</v>
      </c>
      <c r="E58" s="9">
        <v>0.60416666666666663</v>
      </c>
      <c r="F58" s="4" t="s">
        <v>82</v>
      </c>
      <c r="G58" s="4" t="s">
        <v>228</v>
      </c>
      <c r="H58" s="4" t="s">
        <v>229</v>
      </c>
      <c r="I58" s="4" t="s">
        <v>230</v>
      </c>
      <c r="J58" s="40" t="s">
        <v>231</v>
      </c>
    </row>
    <row r="59" spans="1:10" x14ac:dyDescent="0.3">
      <c r="A59" s="2">
        <v>17</v>
      </c>
      <c r="B59" s="54" t="s">
        <v>289</v>
      </c>
      <c r="C59" s="73"/>
      <c r="D59" s="9">
        <v>0.60416666666666663</v>
      </c>
      <c r="E59" s="9">
        <v>0.61458333333333337</v>
      </c>
      <c r="F59" s="4" t="s">
        <v>73</v>
      </c>
      <c r="G59" s="4" t="s">
        <v>10</v>
      </c>
      <c r="H59" s="4" t="s">
        <v>11</v>
      </c>
      <c r="I59" s="4" t="s">
        <v>232</v>
      </c>
      <c r="J59" s="40" t="s">
        <v>76</v>
      </c>
    </row>
    <row r="60" spans="1:10" x14ac:dyDescent="0.3">
      <c r="A60" s="2">
        <v>18</v>
      </c>
      <c r="B60" s="54" t="s">
        <v>289</v>
      </c>
      <c r="C60" s="73"/>
      <c r="D60" s="9">
        <v>0.61458333333333304</v>
      </c>
      <c r="E60" s="9">
        <v>0.625</v>
      </c>
      <c r="F60" s="4" t="s">
        <v>173</v>
      </c>
      <c r="G60" s="4" t="s">
        <v>233</v>
      </c>
      <c r="H60" s="4" t="s">
        <v>234</v>
      </c>
      <c r="I60" s="4" t="s">
        <v>235</v>
      </c>
      <c r="J60" s="40" t="s">
        <v>233</v>
      </c>
    </row>
    <row r="61" spans="1:10" x14ac:dyDescent="0.3">
      <c r="A61" s="2">
        <v>19</v>
      </c>
      <c r="B61" s="54" t="s">
        <v>289</v>
      </c>
      <c r="C61" s="73"/>
      <c r="D61" s="9">
        <v>0.625</v>
      </c>
      <c r="E61" s="9">
        <v>0.63541666666666696</v>
      </c>
      <c r="F61" s="5" t="s">
        <v>236</v>
      </c>
      <c r="G61" s="5" t="s">
        <v>24</v>
      </c>
      <c r="H61" s="5" t="s">
        <v>237</v>
      </c>
      <c r="I61" s="5" t="s">
        <v>238</v>
      </c>
      <c r="J61" s="11" t="s">
        <v>239</v>
      </c>
    </row>
    <row r="62" spans="1:10" x14ac:dyDescent="0.3">
      <c r="A62" s="2">
        <v>20</v>
      </c>
      <c r="B62" s="54" t="s">
        <v>289</v>
      </c>
      <c r="C62" s="73"/>
      <c r="D62" s="9">
        <v>0.63541666666666696</v>
      </c>
      <c r="E62" s="9">
        <v>0.64583333333333304</v>
      </c>
      <c r="F62" s="4" t="s">
        <v>178</v>
      </c>
      <c r="G62" s="4" t="s">
        <v>240</v>
      </c>
      <c r="H62" s="4" t="s">
        <v>241</v>
      </c>
      <c r="I62" s="4" t="s">
        <v>242</v>
      </c>
      <c r="J62" s="40" t="s">
        <v>182</v>
      </c>
    </row>
    <row r="63" spans="1:10" x14ac:dyDescent="0.3">
      <c r="A63" s="2">
        <v>21</v>
      </c>
      <c r="B63" s="54" t="s">
        <v>289</v>
      </c>
      <c r="C63" s="73"/>
      <c r="D63" s="9">
        <v>0.64583333333333304</v>
      </c>
      <c r="E63" s="9">
        <v>0.65625</v>
      </c>
      <c r="F63" s="4" t="s">
        <v>173</v>
      </c>
      <c r="G63" s="4" t="s">
        <v>9</v>
      </c>
      <c r="H63" s="4" t="s">
        <v>243</v>
      </c>
      <c r="I63" s="4" t="s">
        <v>244</v>
      </c>
      <c r="J63" s="40" t="s">
        <v>245</v>
      </c>
    </row>
    <row r="64" spans="1:10" x14ac:dyDescent="0.3">
      <c r="A64" s="2">
        <v>22</v>
      </c>
      <c r="B64" s="54" t="s">
        <v>289</v>
      </c>
      <c r="C64" s="73"/>
      <c r="D64" s="9">
        <v>0.65625</v>
      </c>
      <c r="E64" s="9">
        <v>0.66666666666666596</v>
      </c>
      <c r="F64" s="4" t="s">
        <v>246</v>
      </c>
      <c r="G64" s="4" t="s">
        <v>17</v>
      </c>
      <c r="H64" s="4" t="s">
        <v>247</v>
      </c>
      <c r="I64" s="4" t="s">
        <v>248</v>
      </c>
      <c r="J64" s="40" t="s">
        <v>17</v>
      </c>
    </row>
    <row r="65" spans="1:10" x14ac:dyDescent="0.3">
      <c r="A65" s="2">
        <v>23</v>
      </c>
      <c r="B65" s="54" t="s">
        <v>289</v>
      </c>
      <c r="C65" s="73"/>
      <c r="D65" s="9">
        <v>0.66666666666666596</v>
      </c>
      <c r="E65" s="9">
        <v>0.67708333333333304</v>
      </c>
      <c r="F65" s="4" t="s">
        <v>249</v>
      </c>
      <c r="G65" s="4" t="s">
        <v>250</v>
      </c>
      <c r="H65" s="4" t="s">
        <v>251</v>
      </c>
      <c r="I65" s="4" t="s">
        <v>252</v>
      </c>
      <c r="J65" s="40" t="s">
        <v>253</v>
      </c>
    </row>
    <row r="66" spans="1:10" x14ac:dyDescent="0.3">
      <c r="A66" s="2">
        <v>24</v>
      </c>
      <c r="B66" s="54" t="s">
        <v>289</v>
      </c>
      <c r="C66" s="73"/>
      <c r="D66" s="9">
        <v>0.67708333333333304</v>
      </c>
      <c r="E66" s="9">
        <v>0.6875</v>
      </c>
      <c r="F66" s="4" t="s">
        <v>254</v>
      </c>
      <c r="G66" s="4" t="s">
        <v>255</v>
      </c>
      <c r="H66" s="4" t="s">
        <v>256</v>
      </c>
      <c r="I66" s="4" t="s">
        <v>257</v>
      </c>
      <c r="J66" s="40" t="s">
        <v>258</v>
      </c>
    </row>
    <row r="67" spans="1:10" x14ac:dyDescent="0.3">
      <c r="A67" s="2">
        <v>25</v>
      </c>
      <c r="B67" s="54" t="s">
        <v>289</v>
      </c>
      <c r="C67" s="73"/>
      <c r="D67" s="9">
        <v>0.687499999999999</v>
      </c>
      <c r="E67" s="9">
        <v>0.69791666666666596</v>
      </c>
      <c r="F67" s="4" t="s">
        <v>73</v>
      </c>
      <c r="G67" s="4" t="s">
        <v>18</v>
      </c>
      <c r="H67" s="4" t="s">
        <v>259</v>
      </c>
      <c r="I67" s="4" t="s">
        <v>260</v>
      </c>
      <c r="J67" s="40" t="s">
        <v>76</v>
      </c>
    </row>
    <row r="68" spans="1:10" x14ac:dyDescent="0.3">
      <c r="A68" s="2">
        <v>26</v>
      </c>
      <c r="B68" s="54" t="s">
        <v>289</v>
      </c>
      <c r="C68" s="73"/>
      <c r="D68" s="9">
        <v>0.69791666666666596</v>
      </c>
      <c r="E68" s="9">
        <v>0.70833333333333304</v>
      </c>
      <c r="F68" s="4" t="s">
        <v>206</v>
      </c>
      <c r="G68" s="4" t="s">
        <v>207</v>
      </c>
      <c r="H68" s="4" t="s">
        <v>208</v>
      </c>
      <c r="I68" s="4" t="s">
        <v>208</v>
      </c>
      <c r="J68" s="40" t="s">
        <v>209</v>
      </c>
    </row>
    <row r="69" spans="1:10" x14ac:dyDescent="0.3">
      <c r="A69" s="2">
        <v>27</v>
      </c>
      <c r="B69" s="54" t="s">
        <v>289</v>
      </c>
      <c r="C69" s="73"/>
      <c r="D69" s="9">
        <v>0.70833333333333304</v>
      </c>
      <c r="E69" s="9">
        <v>0.71875</v>
      </c>
      <c r="F69" s="5" t="s">
        <v>97</v>
      </c>
      <c r="G69" s="5" t="s">
        <v>266</v>
      </c>
      <c r="H69" s="5" t="s">
        <v>267</v>
      </c>
      <c r="I69" s="5" t="s">
        <v>268</v>
      </c>
      <c r="J69" s="11" t="s">
        <v>100</v>
      </c>
    </row>
    <row r="70" spans="1:10" x14ac:dyDescent="0.3">
      <c r="A70" s="2">
        <v>28</v>
      </c>
      <c r="B70" s="54" t="s">
        <v>289</v>
      </c>
      <c r="C70" s="73"/>
      <c r="D70" s="9">
        <v>0.718749999999999</v>
      </c>
      <c r="E70" s="9">
        <v>0.72916666666666596</v>
      </c>
      <c r="F70" s="4" t="s">
        <v>63</v>
      </c>
      <c r="G70" s="4" t="s">
        <v>269</v>
      </c>
      <c r="H70" s="4" t="s">
        <v>270</v>
      </c>
      <c r="I70" s="4" t="s">
        <v>271</v>
      </c>
      <c r="J70" s="40" t="s">
        <v>168</v>
      </c>
    </row>
    <row r="71" spans="1:10" x14ac:dyDescent="0.3">
      <c r="A71" s="2">
        <v>29</v>
      </c>
      <c r="B71" s="54" t="s">
        <v>289</v>
      </c>
      <c r="C71" s="73"/>
      <c r="D71" s="9">
        <v>0.72916666666666596</v>
      </c>
      <c r="E71" s="9">
        <v>0.73958333333333304</v>
      </c>
      <c r="F71" s="4" t="s">
        <v>136</v>
      </c>
      <c r="G71" s="4" t="s">
        <v>272</v>
      </c>
      <c r="H71" s="4" t="s">
        <v>273</v>
      </c>
      <c r="I71" s="4" t="s">
        <v>274</v>
      </c>
      <c r="J71" s="40" t="s">
        <v>140</v>
      </c>
    </row>
    <row r="72" spans="1:10" x14ac:dyDescent="0.3">
      <c r="A72" s="2">
        <v>30</v>
      </c>
      <c r="B72" s="54" t="s">
        <v>289</v>
      </c>
      <c r="C72" s="73"/>
      <c r="D72" s="9">
        <v>0.73958333333333204</v>
      </c>
      <c r="E72" s="9">
        <v>0.749999999999999</v>
      </c>
      <c r="F72" s="5" t="s">
        <v>155</v>
      </c>
      <c r="G72" s="5" t="s">
        <v>275</v>
      </c>
      <c r="H72" s="5" t="s">
        <v>276</v>
      </c>
      <c r="I72" s="5" t="s">
        <v>277</v>
      </c>
      <c r="J72" s="11" t="s">
        <v>278</v>
      </c>
    </row>
    <row r="73" spans="1:10" x14ac:dyDescent="0.3">
      <c r="A73" s="2">
        <v>31</v>
      </c>
      <c r="B73" s="54" t="s">
        <v>289</v>
      </c>
      <c r="C73" s="73"/>
      <c r="D73" s="9">
        <v>0.749999999999999</v>
      </c>
      <c r="E73" s="9">
        <v>0.76041666666666596</v>
      </c>
      <c r="F73" s="4" t="s">
        <v>279</v>
      </c>
      <c r="G73" s="4" t="s">
        <v>19</v>
      </c>
      <c r="H73" s="4" t="s">
        <v>280</v>
      </c>
      <c r="I73" s="4" t="s">
        <v>281</v>
      </c>
      <c r="J73" s="40" t="s">
        <v>282</v>
      </c>
    </row>
    <row r="74" spans="1:10" x14ac:dyDescent="0.3">
      <c r="A74" s="2">
        <v>32</v>
      </c>
      <c r="B74" s="54" t="s">
        <v>289</v>
      </c>
      <c r="C74" s="73"/>
      <c r="D74" s="9">
        <v>0.76041666666666596</v>
      </c>
      <c r="E74" s="9">
        <v>0.77083333333333304</v>
      </c>
      <c r="F74" s="4" t="s">
        <v>173</v>
      </c>
      <c r="G74" s="4" t="s">
        <v>23</v>
      </c>
      <c r="H74" s="4" t="s">
        <v>283</v>
      </c>
      <c r="I74" s="4" t="s">
        <v>284</v>
      </c>
      <c r="J74" s="40" t="s">
        <v>23</v>
      </c>
    </row>
    <row r="75" spans="1:10" ht="17.25" thickBot="1" x14ac:dyDescent="0.35">
      <c r="A75" s="3">
        <v>33</v>
      </c>
      <c r="B75" s="55" t="s">
        <v>289</v>
      </c>
      <c r="C75" s="74"/>
      <c r="D75" s="20">
        <v>0.77083333333333204</v>
      </c>
      <c r="E75" s="20">
        <v>0.781249999999999</v>
      </c>
      <c r="F75" s="18" t="s">
        <v>36</v>
      </c>
      <c r="G75" s="18" t="s">
        <v>27</v>
      </c>
      <c r="H75" s="18" t="s">
        <v>285</v>
      </c>
      <c r="I75" s="18" t="s">
        <v>286</v>
      </c>
      <c r="J75" s="41" t="s">
        <v>39</v>
      </c>
    </row>
  </sheetData>
  <mergeCells count="4">
    <mergeCell ref="C8:C41"/>
    <mergeCell ref="C43:C75"/>
    <mergeCell ref="A2:J2"/>
    <mergeCell ref="H5:I5"/>
  </mergeCells>
  <phoneticPr fontId="1" type="noConversion"/>
  <conditionalFormatting sqref="G29:J29">
    <cfRule type="containsText" dxfId="0" priority="1" operator="containsText" text="위탁">
      <formula>NOT(ISERROR(SEARCH("위탁",G29)))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예선심사 안내</vt:lpstr>
      <vt:lpstr>하이스쿨리그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2020-09-08T06:36:10Z</dcterms:created>
  <dcterms:modified xsi:type="dcterms:W3CDTF">2020-09-17T01:42:27Z</dcterms:modified>
</cp:coreProperties>
</file>